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filterPrivacy="1" defaultThemeVersion="124226"/>
  <xr:revisionPtr revIDLastSave="0" documentId="13_ncr:1_{EA746BD3-7FFD-43FA-97E6-23D492A65C90}" xr6:coauthVersionLast="45" xr6:coauthVersionMax="45" xr10:uidLastSave="{00000000-0000-0000-0000-000000000000}"/>
  <bookViews>
    <workbookView xWindow="-120" yWindow="-120" windowWidth="29040" windowHeight="15840" tabRatio="867" xr2:uid="{00000000-000D-0000-FFFF-FFFF00000000}"/>
  </bookViews>
  <sheets>
    <sheet name="1. Отчет АТС" sheetId="1" r:id="rId1"/>
    <sheet name="2. Иные услуги" sheetId="4" r:id="rId2"/>
    <sheet name="3. Услуги по передаче" sheetId="5" r:id="rId3"/>
    <sheet name="4. СН (Установленные)" sheetId="11" r:id="rId4"/>
    <sheet name="1-2 ЦК (&lt;670 кВт)" sheetId="6" r:id="rId5"/>
    <sheet name="3-6 ЦК (&lt;670 кВт)" sheetId="12" r:id="rId6"/>
    <sheet name="1-2 ЦК (&lt;670 кВт)(ДКП)" sheetId="26" r:id="rId7"/>
    <sheet name="3-6 ЦК (&lt;670 кВт)(ДКП)" sheetId="27" r:id="rId8"/>
    <sheet name="3-6 ЦК (670 кВт-10 МВт)" sheetId="35" r:id="rId9"/>
    <sheet name="3-6 ЦК (670 кВт-10 МВт)(ДКП)" sheetId="37" r:id="rId10"/>
    <sheet name="3-6 ЦК (не менее 10 МВт)" sheetId="39" r:id="rId11"/>
    <sheet name="3-6 ЦК (не менее 10 МВт)(ДКП)" sheetId="41" r:id="rId12"/>
    <sheet name="ПУНЦ (Потери)" sheetId="33" r:id="rId13"/>
    <sheet name="Лист1" sheetId="9" state="hidden" r:id="rId14"/>
    <sheet name="Лист2" sheetId="10" state="hidden" r:id="rId15"/>
    <sheet name="Лист3" sheetId="3" state="hidden" r:id="rId16"/>
  </sheets>
  <definedNames>
    <definedName name="_xlnm.Print_Area" localSheetId="4">'1-2 ЦК (&lt;670 кВт)'!$A$1:$G$95</definedName>
    <definedName name="_xlnm.Print_Area" localSheetId="6">'1-2 ЦК (&lt;670 кВт)(ДКП)'!$A$1:$G$95</definedName>
    <definedName name="_xlnm.Print_Area" localSheetId="1">'2. Иные услуги'!$A$1:$F$16</definedName>
    <definedName name="_xlnm.Print_Area" localSheetId="2">'3. Услуги по передаче'!$A$1:$I$55</definedName>
    <definedName name="_xlnm.Print_Area" localSheetId="5">'3-6 ЦК (&lt;670 кВт)'!$A$1:$AA$147</definedName>
    <definedName name="_xlnm.Print_Area" localSheetId="7">'3-6 ЦК (&lt;670 кВт)(ДКП)'!$A$1:$AA$45</definedName>
    <definedName name="_xlnm.Print_Area" localSheetId="8">'3-6 ЦК (670 кВт-10 МВт)'!$A$1:$AA$147</definedName>
    <definedName name="_xlnm.Print_Area" localSheetId="9">'3-6 ЦК (670 кВт-10 МВт)(ДКП)'!$A$1:$AA$45</definedName>
    <definedName name="_xlnm.Print_Area" localSheetId="10">'3-6 ЦК (не менее 10 МВт)'!$A$1:$AA$147</definedName>
    <definedName name="_xlnm.Print_Area" localSheetId="11">'3-6 ЦК (не менее 10 МВт)(ДКП)'!$A$1:$AA$45</definedName>
    <definedName name="_xlnm.Print_Area" localSheetId="3">'4. СН (Установленные)'!$A$1:$G$16</definedName>
    <definedName name="_xlnm.Print_Area" localSheetId="12">'ПУНЦ (Потери)'!$A$1:$G$78</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3" i="4" l="1"/>
  <c r="A1" i="41" l="1"/>
  <c r="A1" i="39"/>
  <c r="A1" i="37" l="1"/>
  <c r="A1" i="35"/>
  <c r="E10" i="4" l="1"/>
  <c r="E11" i="4"/>
  <c r="E12" i="4"/>
  <c r="A1" i="4" l="1"/>
  <c r="A1" i="5"/>
  <c r="A1" i="11"/>
  <c r="A1" i="6"/>
  <c r="A1" i="33"/>
  <c r="A1" i="12"/>
  <c r="A1" i="26"/>
  <c r="A1" i="27"/>
</calcChain>
</file>

<file path=xl/sharedStrings.xml><?xml version="1.0" encoding="utf-8"?>
<sst xmlns="http://schemas.openxmlformats.org/spreadsheetml/2006/main" count="3563" uniqueCount="272">
  <si>
    <t>участника оптового рынка</t>
  </si>
  <si>
    <t>Дифференцированная по зонам суток расчетного периода средневзвешенная нерегулируемая цена на электрическую энергию (мощность) на оптовом рынке по трем зонам суток:</t>
  </si>
  <si>
    <t>Ночная зона</t>
  </si>
  <si>
    <t>Полупиковая зона</t>
  </si>
  <si>
    <t>Пиковая зона</t>
  </si>
  <si>
    <t>Дифференцированная по зонам суток расчетного периода средневзвешенная нерегулируемая цена на электрическую энергию (мощность) на оптовом рынке по двум зонам суток:</t>
  </si>
  <si>
    <t>Дневная зона</t>
  </si>
  <si>
    <t>Средневзвешенная нерегулируемая цена на электрическую энергию на оптовом рынке, определяемая для соответствующей зоны суток:</t>
  </si>
  <si>
    <t>Средневзвешенная нерегулируемая цена на мощность на оптовом рынке, руб/МВт</t>
  </si>
  <si>
    <t>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и конкурентного отбора заявок для балансирования системы, руб/МВтч</t>
  </si>
  <si>
    <t>Объем электрической энергии, приобретенный участником оптового рынка за расчетный период по регулируемым ценам, МВтч</t>
  </si>
  <si>
    <t>Объем электрической энергии, приобретенный участником оптового рынка за расчетный период по результатам конкурентного отбора заявок на сутки вперед, МВтч</t>
  </si>
  <si>
    <t>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 руб/МВтч</t>
  </si>
  <si>
    <t>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 руб/МВтч</t>
  </si>
  <si>
    <t>дата</t>
  </si>
  <si>
    <t>час</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</si>
  <si>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ценовых заявок на сутки вперед,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</si>
  <si>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заявок для балансирования системы для объема превышения фактического потребления над плановым,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</si>
  <si>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заявок для балансирования системы для объема превышения планового потребления над фактическим,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</si>
  <si>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ценовых заявок на сутки вперед и конкурентного отбора заявок для балансирования системы, руб/МВтч</t>
  </si>
  <si>
    <t>№</t>
  </si>
  <si>
    <t>Наименование</t>
  </si>
  <si>
    <t>Единица измерения</t>
  </si>
  <si>
    <t>Величина показателя</t>
  </si>
  <si>
    <t>1.</t>
  </si>
  <si>
    <t>2.</t>
  </si>
  <si>
    <t>3.</t>
  </si>
  <si>
    <t>рублей</t>
  </si>
  <si>
    <t>Объем поставки электрической энергии потребителям за текущий расчетный период</t>
  </si>
  <si>
    <t>МВтч</t>
  </si>
  <si>
    <t>Плата за иные услуги, оказание которых является неотъемлемой частью процесса поставки электрической энергии</t>
  </si>
  <si>
    <t>4.</t>
  </si>
  <si>
    <t>5.</t>
  </si>
  <si>
    <t>рублей / МВтч</t>
  </si>
  <si>
    <t>5.1.</t>
  </si>
  <si>
    <t>5.2.</t>
  </si>
  <si>
    <t>5.3.</t>
  </si>
  <si>
    <t>плата за услуги АО «ЦФР»</t>
  </si>
  <si>
    <t>плата за услуги Коммерческого оператора</t>
  </si>
  <si>
    <t>плата за услуги АО «СО ЕЭС»</t>
  </si>
  <si>
    <t>Стоимость услуги по оперативно-диспетчерскому управлению в электроэнергетике, оказанной АО «СО ЕЭС» за предыдущий расчетный период</t>
  </si>
  <si>
    <t>Стоимость комплексной услуги по расчету требований и обязательств участников оптового рынка, оказанной организацией коммерческой инфраструктуры оптового рынка (АО «ЦФР») за предыдущий расчетный период</t>
  </si>
  <si>
    <t>Стоимость услуги по организации оптовой торговли электрической энергией, мощностью и иными допущенными к обращению на оптовом рынке товарами и услугами, оказанной Коммерческим оператором за предыдущий расчетный период</t>
  </si>
  <si>
    <t xml:space="preserve">Тарифные группы потребителей электрической энергии (мощности)     </t>
  </si>
  <si>
    <t>Диапазоны напряжения</t>
  </si>
  <si>
    <t>высокое напряжение                                                                                                                                                                                                                                                                                                                                                                                                                                                                                                                                                                                     (110 кВ и выше)</t>
  </si>
  <si>
    <t>среднее первое напряжение                                                                                                                                                                                                                                                                                                                                                                                                                                                                                                                                                             (35 кВ)</t>
  </si>
  <si>
    <t>среднее второе напряжение                                                                                                                                                                                                                                                                                                                                                                                                                                                                                                                                                                                                 (20 - 1 кВ)</t>
  </si>
  <si>
    <t>низкое напряжение                                                                                                                                                                                                                                                                                                                                                                                                                                                                                                                                                                                                                                                                                                             (0,4 кВ и ниже)</t>
  </si>
  <si>
    <t>1.1.</t>
  </si>
  <si>
    <t>1.1.1.</t>
  </si>
  <si>
    <t>1.1.2.</t>
  </si>
  <si>
    <t>1.2.</t>
  </si>
  <si>
    <t>Прочие потребители</t>
  </si>
  <si>
    <t>Двухставочный тариф</t>
  </si>
  <si>
    <t xml:space="preserve"> - cтавка на оплату технологического расхода (потерь) в электрических сетях</t>
  </si>
  <si>
    <t xml:space="preserve"> - ставка за содержание электрических сетей</t>
  </si>
  <si>
    <t>Одноставочный тариф</t>
  </si>
  <si>
    <t>руб./кВт∙ч</t>
  </si>
  <si>
    <t>руб./MВт∙ч</t>
  </si>
  <si>
    <t>руб./MВт·мес.</t>
  </si>
  <si>
    <t>2 полугодие</t>
  </si>
  <si>
    <t>2.1.</t>
  </si>
  <si>
    <t>2.1.1.</t>
  </si>
  <si>
    <t>2.1.2.</t>
  </si>
  <si>
    <t>2.2.</t>
  </si>
  <si>
    <t>3.1.</t>
  </si>
  <si>
    <t>Тарифная группа потребителей «население» и приравненные к нему категории потребителей</t>
  </si>
  <si>
    <t>Тарифная группа потребителей «сетевые организации, покупающие электрическую энергию для компенсации потерь электрической энергии»</t>
  </si>
  <si>
    <t>Тарифная группа «прочие потребители»</t>
  </si>
  <si>
    <t>3.2.</t>
  </si>
  <si>
    <t>3.3.</t>
  </si>
  <si>
    <t>подгруппа потребителей с максимальной мощностью энергопринимающих устройств                                                                                                                                                                                                                                                                                                                                                                                                                           от 670 кВт до 10 МВт</t>
  </si>
  <si>
    <t>подгруппа потребителей с максимальной мощностью энергопринимающих устройств                                                                                                                                                                                                                                                                                                                                                                                                            не менее 10 МВт</t>
  </si>
  <si>
    <t>I. Первая ценовая категория
(для объемов покупки электрической энергии (мощности), учет которых осуществляется в целом за расчетный период)</t>
  </si>
  <si>
    <t>1. Предельный уровень нерегулируемых цен</t>
  </si>
  <si>
    <t>Уровень напряжения</t>
  </si>
  <si>
    <t>BH</t>
  </si>
  <si>
    <t>CH I</t>
  </si>
  <si>
    <t>CH II</t>
  </si>
  <si>
    <t>HH</t>
  </si>
  <si>
    <t>Предельный уровень нерегулируемых цен, рублей/МВт·ч без НДС</t>
  </si>
  <si>
    <t xml:space="preserve">2. Средневзвешенная нерегулируемая цена на электрическую энергию (мощность), используемая для расчета предельного уровня нерегулируемых цен для </t>
  </si>
  <si>
    <t>первой ценовой категории, рублей/МВт·ч без НДС</t>
  </si>
  <si>
    <t>3. 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t>
  </si>
  <si>
    <t>а) средневзвешенная нерегулируемая цена на электрическую энергию на оптовом рынке, рублей/МВт·ч</t>
  </si>
  <si>
    <t>б) средневзвешенная нерегулируемая цена на мощность на оптовом рынке, рублей/МВт</t>
  </si>
  <si>
    <t>в) коэффициент оплаты мощности потребителями (покупателями), осуществляющими расчеты по первой ценовой категории, 1/час</t>
  </si>
  <si>
    <t>г) объем фактического пикового потребления гарантирующего поставщика на оптовом рынке, МВт</t>
  </si>
  <si>
    <t xml:space="preserve">д) величина мощности, соответствующей покупке электрической энергии гарантирующим поставщиком у производителей электрической энергии (мощности) на </t>
  </si>
  <si>
    <t>розничных рынках, МВт</t>
  </si>
  <si>
    <t xml:space="preserve">е) сумма величин мощности, оплачиваемой на розничном рынке потребителями (покупателями), осуществляющими расчеты по второй - шестой ценовым </t>
  </si>
  <si>
    <t>категориям, МВт</t>
  </si>
  <si>
    <t>в том числе:</t>
  </si>
  <si>
    <t>по второй ценовой категории, МВт</t>
  </si>
  <si>
    <t>по третьей ценовой категории, МВт</t>
  </si>
  <si>
    <t>по четвертой ценовой категории, МВт</t>
  </si>
  <si>
    <t>по пятой ценовой категории, МВт</t>
  </si>
  <si>
    <t>по шестой ценовой категории, МВт</t>
  </si>
  <si>
    <t>ж) объем потребления мощности населением и приравненными к нему категориями потребителей, МВт</t>
  </si>
  <si>
    <t>з) объем потребления электрической энергии потребителями (покупателями), осуществляющими расчеты по второй ценовой категории, МВт·ч</t>
  </si>
  <si>
    <t>для трех зон суток, МВт·ч</t>
  </si>
  <si>
    <t>по ночной зоне суток, МВт·ч</t>
  </si>
  <si>
    <t>по полупиковой зоне суток, МВт·ч</t>
  </si>
  <si>
    <t>по пиковой зоне суток, МВт·ч</t>
  </si>
  <si>
    <t>для двух зон суток, МВт·ч</t>
  </si>
  <si>
    <t>и) фактический объем потребления электрической энергии гарантирующим поставщиком на оптовом рынке, МВт·ч</t>
  </si>
  <si>
    <t>рынках, МВт·ч</t>
  </si>
  <si>
    <t xml:space="preserve">л) сумма объемов потребления электрической энергии потребителями (покупателями), осуществляющими расчеты по второй - шестой ценовым </t>
  </si>
  <si>
    <t>категориям, МВт·ч</t>
  </si>
  <si>
    <t>по второй ценовой категории, МВт·ч</t>
  </si>
  <si>
    <t>по третьей ценовой категории, МВт·ч</t>
  </si>
  <si>
    <t>по четвертой ценовой категории, МВт·ч</t>
  </si>
  <si>
    <t>по пятой ценовой категории, МВт·ч</t>
  </si>
  <si>
    <t>по шестой ценовой категории, МВт·ч</t>
  </si>
  <si>
    <t>м) объем потребления электрической энергии населением и приравненными к нему категориями потребителей, МВт·ч</t>
  </si>
  <si>
    <t>н) величина изменения средневзвешенной нерегулируемой цены на электрическую энергию (мощность), связанная с учетом данных за предыдущие расчетные</t>
  </si>
  <si>
    <t xml:space="preserve"> периоды, рублей/МВт·ч *</t>
  </si>
  <si>
    <r>
      <rPr>
        <sz val="10"/>
        <color theme="0"/>
        <rFont val="Arial Narrow"/>
        <family val="2"/>
        <charset val="204"/>
      </rPr>
      <t>____</t>
    </r>
    <r>
      <rPr>
        <sz val="10"/>
        <color theme="1"/>
        <rFont val="Arial Narrow"/>
        <family val="2"/>
        <charset val="204"/>
      </rPr>
      <t>*</t>
    </r>
    <r>
      <rPr>
        <sz val="10"/>
        <color theme="0"/>
        <rFont val="Arial Narrow"/>
        <family val="2"/>
        <charset val="204"/>
      </rPr>
      <t>_</t>
    </r>
    <r>
      <rPr>
        <sz val="10"/>
        <color theme="1"/>
        <rFont val="Arial Narrow"/>
        <family val="2"/>
        <charset val="204"/>
      </rPr>
      <t>В случае если величина изменения средневзвешенной нерегулируемой цены на электрическую энергию (мощность) не равна нулю, гарантирующий поставщик публикует также средневзвешенную нерегулируемую цену на электрическую энергию (мощность), используемую для расчета предельного уровня нерегулируемых цен для первой ценовой категории, и составляющие расчета указанной средневзвешенной нерегулируемой цены на электрическую энергию (мощность) за все периоды, предшествующие рассматриваемому, в которых изменились данные, необходимые для расчета средневзвешенной нерегулируемой цены на электрическую энергию (мощность), по сравнению с данными, используемыми для расчета в этих периодах.</t>
    </r>
  </si>
  <si>
    <t>II. Вторая ценовая категория
(для объемов покупки электрической энергии (мощности), 
учет которых осуществляется по зонам суток расчетного периода)</t>
  </si>
  <si>
    <t>1. Предельный уровень нерегулируемых цен для трех зон суток, рублей/МВт·ч без НДС</t>
  </si>
  <si>
    <t>Зоны суток</t>
  </si>
  <si>
    <t>Ночная</t>
  </si>
  <si>
    <t>Полупиковая</t>
  </si>
  <si>
    <t>Пиковая</t>
  </si>
  <si>
    <t>2. Предельный уровень нерегулируемых цен для двух зон суток, рублей/МВт·ч без НДС</t>
  </si>
  <si>
    <t>Дневная</t>
  </si>
  <si>
    <t>III. Третья ценовая категория
(для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</si>
  <si>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1. Ставка за электрическую энергию предельного уровня нерегулируемых цен, рублей/МВт·ч без НДС</t>
  </si>
  <si>
    <t>Дата</t>
  </si>
  <si>
    <t>0:00 -
1:00</t>
  </si>
  <si>
    <t>1:00 -
2:00</t>
  </si>
  <si>
    <t>2:00 -
3:00</t>
  </si>
  <si>
    <t>3:00 -
4:00</t>
  </si>
  <si>
    <t>4:00 -
5:00</t>
  </si>
  <si>
    <t>5:00 -
6:00</t>
  </si>
  <si>
    <t>6:00 -
7:00</t>
  </si>
  <si>
    <t>7:00 -
8:00</t>
  </si>
  <si>
    <t>8:00 -
9:00</t>
  </si>
  <si>
    <t>9:00 -
10:00</t>
  </si>
  <si>
    <t>10:00 -
11:00</t>
  </si>
  <si>
    <t>11:00 -
12:00</t>
  </si>
  <si>
    <t>12:00 -
13:00</t>
  </si>
  <si>
    <t>13:00 -
14:00</t>
  </si>
  <si>
    <t>14:00 -
15:00</t>
  </si>
  <si>
    <t>15:00 -
16:00</t>
  </si>
  <si>
    <t>16:00 -
17:00</t>
  </si>
  <si>
    <t>17:00 -
18:00</t>
  </si>
  <si>
    <t>18:00 -
19:00</t>
  </si>
  <si>
    <t>19:00 -
20:00</t>
  </si>
  <si>
    <t>20:00 -
21:00</t>
  </si>
  <si>
    <t>21:00 -
22:00</t>
  </si>
  <si>
    <t>22:00 -
23:00</t>
  </si>
  <si>
    <t>23:00 -
0:00</t>
  </si>
  <si>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ВН</t>
    </r>
  </si>
  <si>
    <t>2. Ставка за мощность, приобретаемую потребителем (покупателем), предельного уровня нерегулируемых цен, рублей/МВт в месяц</t>
  </si>
  <si>
    <t>2. Ставка за мощность, приобретаемую потребителем (покупателем), предельного уровня нерегулируемых цен, рублей/МВт в месяц без НДС</t>
  </si>
  <si>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СН I</t>
    </r>
  </si>
  <si>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СН II</t>
    </r>
  </si>
  <si>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НН</t>
    </r>
  </si>
  <si>
    <t>IV. Четвертая ценовая категория
(для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</si>
  <si>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Ставка тарифа на услуги по передаче электрической энергии за содержание электрических сетей</t>
  </si>
  <si>
    <t>V. Пятая ценовая категория
(для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</si>
  <si>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Ставка для превышения фактического почасового объема покупки электрической энергии над соответствующим плановым почасовым объемом</t>
  </si>
  <si>
    <t>Ставка для превышения планового почасового объема покупки электрической энергии над соответствующим фактическим почасовым объемом</t>
  </si>
  <si>
    <t>Величина ставки</t>
  </si>
  <si>
    <t>Ставка для суммы плановых почасовых объемов покупки электрической энергии за расчетный период, рублей/МВт·ч без НДС</t>
  </si>
  <si>
    <t>Ставка для суммы абсолютных значений разностей фактических и плановых почасовых объемов покупки электрической энергии за расчетный период, рублей/МВт·ч без НДС</t>
  </si>
  <si>
    <t>VI. Шестая ценовая категория
(для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</si>
  <si>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3.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 рублей/МВт в месяц без НДС</t>
  </si>
  <si>
    <t>Ставка для фактических почасовых объемов покупки электрической энергии</t>
  </si>
  <si>
    <r>
      <t xml:space="preserve">Сбытовая надбавка </t>
    </r>
    <r>
      <rPr>
        <b/>
        <vertAlign val="superscript"/>
        <sz val="12"/>
        <color theme="1"/>
        <rFont val="Arial Narrow"/>
        <family val="2"/>
        <charset val="204"/>
      </rPr>
      <t>2</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</si>
  <si>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потребителей «сетевые организации, покупающие электрическую энергию для компенсации потерь электрической энергии»</t>
    </r>
  </si>
  <si>
    <t>Предельные уровни нерегулируемых цен на электрическую энергию (мощность), приобретаемую в целях компенсации потерь в сетях сетевых организаций:</t>
  </si>
  <si>
    <r>
      <rPr>
        <sz val="12"/>
        <color theme="0"/>
        <rFont val="Arial Narrow"/>
        <family val="2"/>
        <charset val="204"/>
      </rPr>
      <t>"</t>
    </r>
    <r>
      <rPr>
        <sz val="12"/>
        <color theme="1"/>
        <rFont val="Arial Narrow"/>
        <family val="2"/>
        <charset val="204"/>
      </rPr>
      <t>- к величинам непревышения фактических объемов потерь электрической энергии над объемами потерь, учтенными в сводном прогнозном балансе в соответствующем расчетном периоде в отношении сетевой организации, рублей/МВт·ч без НДС</t>
    </r>
  </si>
  <si>
    <r>
      <rPr>
        <sz val="12"/>
        <color theme="0"/>
        <rFont val="Arial Narrow"/>
        <family val="2"/>
        <charset val="204"/>
      </rPr>
      <t>"</t>
    </r>
    <r>
      <rPr>
        <sz val="12"/>
        <color theme="1"/>
        <rFont val="Arial Narrow"/>
        <family val="2"/>
        <charset val="204"/>
      </rPr>
      <t>- к величинам превышения фактических объемов потерь электрической энергии над объемами потерь, учтенными в сводном прогнозном балансе в соответствующем расчетном периоде в отношении сетевой организации, рублей/МВт·ч без НДС</t>
    </r>
  </si>
  <si>
    <t>Население и приравненные к нему категории потребителей</t>
  </si>
  <si>
    <t>исполнители коммунальных услуг (товарищества собственников жилья, жилищно-строительные, жилищные или иные специализированные потребительские кооперативы либо управляющие организации), приобретающие электрическую энергию (мощность) для предоставления коммунальных услуг собственникам и пользователям жилых помещений и содержания общего имущества многоквартирных домов; наймодатели (или уполномоченные ими лица), предоставляющие гражданам жилые помещения специализированного жилищного фонда, включая жилые помещения в общежитиях, жилые помещения маневренного фонда, жилые помещения в домах системы социального обслуживания населения, жилые помещения фонда для временного поселения вынужденных переселенцев, жилые помещения фонда для временного проживания лиц, признанных беженцами, а также жилые помещения для социальной защиты отдельных категорий граждан, приобретающие электрическую энергию (мощность)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 в которых имеются жилые помещения специализированного жилого фонда;</t>
  </si>
  <si>
    <t>юридические и физические лица, приобретающие электрическую энергию (мощность) в целях потребления на коммунально-бытовые нужды в населенных пунктах и жилых зонах при воинских частях и рассчитывающиеся по договору энергоснабжения по показаниям общего прибора учета электрической энергии.</t>
  </si>
  <si>
    <t>Одноставочный тариф (в том числе дифференцированный по двум и по трем зонам суток)</t>
  </si>
  <si>
    <t>руб./кВт·ч</t>
  </si>
  <si>
    <t>1.3.</t>
  </si>
  <si>
    <t>1.4.</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</si>
  <si>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менее 670 кВт,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</si>
  <si>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менее 670 кВт, приобретающих электрическую энергию (мощность) по договору купли-продажи (поставки) электрической энергии (мощности)</t>
    </r>
  </si>
  <si>
    <r>
      <t xml:space="preserve">Предельные уровни нерегулируемых цен на электрическую энергию (мощность), поставляемую потребителям (покупателям) </t>
    </r>
    <r>
      <rPr>
        <b/>
        <vertAlign val="superscript"/>
        <sz val="14"/>
        <rFont val="Arial Narrow"/>
        <family val="2"/>
        <charset val="204"/>
      </rPr>
      <t>1, 2</t>
    </r>
  </si>
  <si>
    <r>
      <t>Расчет платы за иные услуги, оказание которых является неотъемлемой частью процесса поставки электрической энергии</t>
    </r>
    <r>
      <rPr>
        <b/>
        <i/>
        <vertAlign val="superscript"/>
        <sz val="14"/>
        <color theme="1"/>
        <rFont val="Arial Narrow"/>
        <family val="2"/>
        <charset val="204"/>
      </rPr>
      <t>1</t>
    </r>
  </si>
  <si>
    <t>подгруппа потребителей с максимальной мощностью энергопринимающих устройств                                                                                                                                                                                                                                                                                                                                                                                                                                            менее 670 кВт</t>
  </si>
  <si>
    <t>В случае если результатом расчета составляющей предельных уровней нерегулируемых цен (кроме приходящейся на единицу электрической энергии величины разницы предварительных требований и обязательств по результатам конкурентного отбора ценовых заявок на сутки вперед и приходящейся на единицу электрической энергии величины разницы предварительных требований и обязательств по результатам конкурентного отбора заявок для балансирования системы) и иных подлежащих публикации величин в соответствии с подпунктами 1 и 3.3 п. 10.8 Регламента Финансовых расчетов на оптовом рынке э/э является отрицательная величина, то КО публикует вместо отрицательной величины 0</t>
  </si>
  <si>
    <t>В случае если результатом расчета составляющей предельных уровней нерегулируемых цен и иных, подлежащих публикации величин в соответствии с подпунктами 1 и 3.3 п. 10.8 Регламента Финансовых расчетов на оптовом рынке э/э является неопределенность, то КО публикует вместо неопределенности 0</t>
  </si>
  <si>
    <t xml:space="preserve">                                             (наименование гарантирующего поставщика)                                (месяц)         (год)</t>
  </si>
  <si>
    <t xml:space="preserve">                                             (наименование гарантирующего поставщика)                            (месяц)         (год)</t>
  </si>
  <si>
    <t>Составляющие предельных уровней нерегулируемых цен</t>
  </si>
  <si>
    <t>за расчетный период</t>
  </si>
  <si>
    <t>для ГТП</t>
  </si>
  <si>
    <t>PROSKOM1</t>
  </si>
  <si>
    <t>АО "НТЭСК"</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</si>
  <si>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информация указана в отношении зоны деятельности в границах частей территории города Нижний Тагил, Невьянского городского округа и Горноуральского городского округа, в границах балансовой принадлежности, определенных постановлением РЭК Свердловской области от 17.10.2006 № 130-ПК (с изменениями) в отношении АО «Нижнетагильская Энергосбытовая компания» по данным территориям</t>
    </r>
  </si>
  <si>
    <r>
      <rPr>
        <i/>
        <sz val="12"/>
        <color theme="0"/>
        <rFont val="Arial Narrow"/>
        <family val="2"/>
        <charset val="204"/>
      </rPr>
      <t>___</t>
    </r>
    <r>
      <rPr>
        <i/>
        <vertAlign val="superscript"/>
        <sz val="12"/>
        <rFont val="Arial Narrow"/>
        <family val="2"/>
        <charset val="204"/>
      </rPr>
      <t>2</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информация указана в отношении зоны деятельности в границах частей территории города Нижний Тагил, Невьянского городского округа и Горноуральского городского округа в границах балансовой принадлежности, определенных постановлением РЭК Свердловской области от 17.10.2006 № 130-ПК (с изменениями) в отношении АО «Нижнетагильская Энергосбытовая компания» по данным территориям</t>
    </r>
  </si>
  <si>
    <r>
      <rPr>
        <i/>
        <sz val="12"/>
        <color theme="0"/>
        <rFont val="Arial Narrow"/>
        <family val="2"/>
        <charset val="204"/>
      </rPr>
      <t>___</t>
    </r>
    <r>
      <rPr>
        <i/>
        <vertAlign val="superscript"/>
        <sz val="12"/>
        <color theme="1"/>
        <rFont val="Arial Narrow"/>
        <family val="2"/>
        <charset val="204"/>
      </rPr>
      <t>2</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сбытовые надбавки указаны в отношении АО "Нижнетагильская Энергосбытовая компания". </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</si>
  <si>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от 670 кВт до 10 МВт,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</si>
  <si>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от 670 кВт до 10 МВт, приобретающих электрическую энергию (мощность) по договору купли-продажи (поставки) электрической энергии (мощности)</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</si>
  <si>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не менее 10 МВт,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</si>
  <si>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не менее 10 МВт, приобретающих электрическую энергию (мощность) по договору купли-продажи (поставки) электрической энергии (мощности)</t>
    </r>
  </si>
  <si>
    <t xml:space="preserve">к) совокупный объем покупки электрической энергии гарантирующим поставщиком у производителей электрической энергии (мощности) на розничных </t>
  </si>
  <si>
    <t xml:space="preserve">       в т.ч. у собственников и иных законных владельцев объектов микрогенерации, МВт·ч</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</si>
  <si>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для соответствующих зон суток, руб/МВтч</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</si>
  <si>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по трем зонам суток:</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</si>
  <si>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по двум зонам суток:</t>
  </si>
  <si>
    <t>Средневзвешенная нерегулируемая цена на электрическую энергию на оптовом рынке, определяемая по результатам конкурентных отборов на сутки вперед, руб/МВтч</t>
  </si>
  <si>
    <t/>
  </si>
  <si>
    <t>с 01.12.2022 г. по 31.12.2023 г.</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</si>
  <si>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sz val="12"/>
        <color theme="1"/>
        <rFont val="Arial Narrow"/>
        <family val="2"/>
        <charset val="204"/>
      </rPr>
      <t xml:space="preserve"> </t>
    </r>
    <r>
      <rPr>
        <i/>
        <u/>
        <sz val="12"/>
        <color theme="1"/>
        <rFont val="Arial Narrow"/>
        <family val="2"/>
        <charset val="204"/>
      </rPr>
      <t>Примечание:</t>
    </r>
    <r>
      <rPr>
        <i/>
        <sz val="12"/>
        <color theme="1"/>
        <rFont val="Arial Narrow"/>
        <family val="2"/>
        <charset val="204"/>
      </rPr>
      <t xml:space="preserve"> утверждены постановлением РЭК Свердловской области от 28.11.2022 № 240-ПК</t>
    </r>
  </si>
  <si>
    <r>
      <t xml:space="preserve">Единые (котловые) тарифы на услуги по передаче электрической энергии по сетям Свердловской области                  на 2022, 2023 годы (без НДС) </t>
    </r>
    <r>
      <rPr>
        <b/>
        <i/>
        <vertAlign val="superscript"/>
        <sz val="14"/>
        <color theme="1"/>
        <rFont val="Arial Narrow"/>
        <family val="2"/>
        <charset val="204"/>
      </rPr>
      <t>1</t>
    </r>
  </si>
  <si>
    <t>Население и приравненные к нему категории потребителей, за исключением указанного в пунктах 1.2 - 1.5:</t>
  </si>
  <si>
    <t>Население, проживающее в городских населенных пунктах в домах, оборудованных стационарными электроплитами и электроотопительными установками и приравненные к нему:</t>
  </si>
  <si>
    <t>Население, проживающее в городских населенных пунктах в домах, оборудованных стационарными электроплитами и не оборудованных электроотопительными установками и приравненные к нему:</t>
  </si>
  <si>
    <t>Население, проживающее в городских населенных пунктах в домах, оборудованных электроотопительными установками и не оборудованных стационарными электроплитами и приравненные к нему:</t>
  </si>
  <si>
    <t>1.5.</t>
  </si>
  <si>
    <t>Население, проживающее в сельских населенных пунктах и приравненные к нему:</t>
  </si>
  <si>
    <t>1.6.</t>
  </si>
  <si>
    <t xml:space="preserve">Потребители, приравненные к населению </t>
  </si>
  <si>
    <t>1.6.1.</t>
  </si>
  <si>
    <t xml:space="preserve">Исполнителям коммунальных услуг (товариществам собственников жилья, жилищно-строительным, жилищным или иным специализированным потребительским кооперативам либо управляющим организациям), наймодателям (или уполномоченным ими лицам), предоставляющим гражданам жилые помещения специализированного жилищного фонда, включая жилые помещения в общежитиях, жилые помещения маневренного фонда, жилые помещения в домах системы социального обслуживания населения, жилые помещения фонда для временного поселения вынужденных переселенцев, для временного поселения лиц, признанных беженцами, а также жилые помещения для социальной защиты отдельных категорий граждан, приобретающим электрическую энергию (мощность) для коммунально-бытового потребления населения в объемах фактического потребления электрической энергии населением и объемах электрической энергии, израсходованной на места общего пользования, за исключением:
исполнителей коммунальных услуг (товариществ собственников жилья, жилищно-строительных, жилищных или иных специализированных потребительских кооперативов либо управляющих организаций), приобретающих электрическую энергию (мощность) для предоставления коммунальных услуг собственникам и пользователям жилых помещений и содержания общего имущества многоквартирных домов; наймодателей (или уполномоченных ими лиц), предоставляющих гражданам жилые помещения специализированного жилищного фонда, включая жилые помещения в общежитиях, жилые помещения маневренного фонда, жилые помещения в домах системы социального обслуживания населения, жилые помещения фонда для временного поселения вынужденных переселенцев, жилые помещения фонда для временного поселения лиц, признанных беженцами, а также жилые помещения для социальной защиты отдельных категорий граждан, приобретающих электрическую энергию (мощность)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 в которых имеются жилые помещения специализированного жилого фонда.
</t>
  </si>
  <si>
    <t>Садоводческие некоммерческие товарищества и огороднические некоммерческие товарищества.</t>
  </si>
  <si>
    <t>1.6.2.</t>
  </si>
  <si>
    <t>1.6.3.</t>
  </si>
  <si>
    <t>Юридические лица, приобретающие электрическую энергию (мощность) в целях потребления осужденными в помещениях для их содержания при условии наличия раздельного учета электрической энергии для указанных помещений.</t>
  </si>
  <si>
    <t>Содержащиеся за счет прихожан религиозные организации.</t>
  </si>
  <si>
    <t>1.6.4.</t>
  </si>
  <si>
    <t>1.6.5.</t>
  </si>
  <si>
    <t>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в объемах фактического потребления населения и приравненных к нему категорий потребителей, и объемах электроэнергии, израсходованной на местах общего пользования в целях потребления на коммунально-бытовые нужды граждан и не используемой для осуществления коммерческой (профессиональной) деятельности</t>
  </si>
  <si>
    <t>Объединения граждан, приобретающих электрическую энергию (мощность) для использования в принадлежащих им хозяйственных постройках (погреба, сараи). 
Некоммерческие объединения граждан (гаражно-строительные, гаражные кооперативы) приобретающие электрическую энергию (мощность) в целях потребления на коммунально-бытовые нужды и не используемую для осуществления коммерческой деятельности.</t>
  </si>
  <si>
    <t>1.6.6.</t>
  </si>
  <si>
    <t>-</t>
  </si>
  <si>
    <r>
      <t xml:space="preserve">Сбытовые надбавки гарантирующего поставщика электрической энергии, поставляющего электрическую энергию (мощность) на розничном рынке на территории Свердловской области, на 2022, 2023 годы (без НДС) </t>
    </r>
    <r>
      <rPr>
        <b/>
        <i/>
        <vertAlign val="superscript"/>
        <sz val="14"/>
        <color theme="1"/>
        <rFont val="Arial Narrow"/>
        <family val="2"/>
        <charset val="204"/>
      </rPr>
      <t>1</t>
    </r>
    <r>
      <rPr>
        <b/>
        <i/>
        <sz val="14"/>
        <color theme="1"/>
        <rFont val="Arial Narrow"/>
        <family val="2"/>
        <charset val="204"/>
      </rPr>
      <t xml:space="preserve"> </t>
    </r>
  </si>
  <si>
    <t>с 01.12.2022 по 31.12.2023</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</si>
  <si>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утверждены постановлением РЭК Свердловской области 28.11.2022 № 237-ПК</t>
    </r>
  </si>
  <si>
    <r>
      <t xml:space="preserve">АО «Нижнетагильская Энергосбытовая компания» </t>
    </r>
    <r>
      <rPr>
        <b/>
        <u/>
        <sz val="14"/>
        <rFont val="Arial Narrow"/>
        <family val="2"/>
        <charset val="204"/>
      </rPr>
      <t>в Декабре 2023 г.</t>
    </r>
  </si>
  <si>
    <t>декабрь 2023</t>
  </si>
  <si>
    <t>Дифференцированные по зонам суток расчетного периода средневзвешенные нерегулируемые цены на электрическую энергию (мощность) на оптовом рынке и средневзвешенные нерегулируемые цены на электрическую энергию на оптовом рынке, определяемые для соответствующих зон суток, руб/МВтч</t>
  </si>
  <si>
    <t>01.12.2023</t>
  </si>
  <si>
    <t>02.12.2023</t>
  </si>
  <si>
    <t>03.12.2023</t>
  </si>
  <si>
    <t>04.12.2023</t>
  </si>
  <si>
    <t>05.12.2023</t>
  </si>
  <si>
    <t>06.12.2023</t>
  </si>
  <si>
    <t>07.12.2023</t>
  </si>
  <si>
    <t>08.12.2023</t>
  </si>
  <si>
    <t>09.12.2023</t>
  </si>
  <si>
    <t>10.12.2023</t>
  </si>
  <si>
    <t>11.12.2023</t>
  </si>
  <si>
    <t>12.12.2023</t>
  </si>
  <si>
    <t>13.12.2023</t>
  </si>
  <si>
    <t>14.12.2023</t>
  </si>
  <si>
    <t>15.12.2023</t>
  </si>
  <si>
    <t>16.12.2023</t>
  </si>
  <si>
    <t>17.12.2023</t>
  </si>
  <si>
    <t>18.12.2023</t>
  </si>
  <si>
    <t>19.12.2023</t>
  </si>
  <si>
    <t>20.12.2023</t>
  </si>
  <si>
    <t>21.12.2023</t>
  </si>
  <si>
    <t>22.12.2023</t>
  </si>
  <si>
    <t>23.12.2023</t>
  </si>
  <si>
    <t>24.12.2023</t>
  </si>
  <si>
    <t>25.12.2023</t>
  </si>
  <si>
    <t>26.12.2023</t>
  </si>
  <si>
    <t>27.12.2023</t>
  </si>
  <si>
    <t>28.12.2023</t>
  </si>
  <si>
    <t>29.12.2023</t>
  </si>
  <si>
    <t>30.12.2023</t>
  </si>
  <si>
    <t>31.12.2023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</si>
</sst>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0"/>
    <numFmt numFmtId="166" formatCode="#,##0.00000000000"/>
    <numFmt numFmtId="167" formatCode="_-* #,##0.00_р_._-;\-* #,##0.00_р_._-;_-* &quot;-&quot;??_р_._-;_-@_-"/>
  </numFmts>
  <fonts count="35" x14ac:knownFonts="1">
    <font>
      <sz val="11"/>
      <color theme="1"/>
      <name val="Calibri"/>
      <family val="2"/>
      <scheme val="minor"/>
    </font>
    <font>
      <sz val="12"/>
      <color theme="1"/>
      <name val="Arial Narrow"/>
      <family val="2"/>
      <charset val="204"/>
    </font>
    <font>
      <b/>
      <sz val="12"/>
      <name val="Arial Cyr"/>
      <charset val="204"/>
    </font>
    <font>
      <sz val="11"/>
      <color indexed="8"/>
      <name val="Arial Cyr"/>
      <charset val="204"/>
    </font>
    <font>
      <b/>
      <sz val="12"/>
      <color indexed="30"/>
      <name val="Arial Cyr"/>
      <charset val="204"/>
    </font>
    <font>
      <sz val="10"/>
      <color indexed="8"/>
      <name val="Arial Cyr"/>
      <charset val="204"/>
    </font>
    <font>
      <sz val="10"/>
      <name val="Arial Cyr"/>
      <charset val="204"/>
    </font>
    <font>
      <sz val="11"/>
      <color indexed="8"/>
      <name val="Calibri"/>
      <family val="2"/>
      <charset val="204"/>
    </font>
    <font>
      <sz val="12"/>
      <name val="Arial Cyr"/>
      <charset val="204"/>
    </font>
    <font>
      <i/>
      <sz val="12"/>
      <color theme="1"/>
      <name val="Arial Narrow"/>
      <family val="2"/>
      <charset val="204"/>
    </font>
    <font>
      <b/>
      <sz val="12"/>
      <color theme="1"/>
      <name val="Arial Narrow"/>
      <family val="2"/>
      <charset val="204"/>
    </font>
    <font>
      <b/>
      <i/>
      <sz val="12"/>
      <color theme="3"/>
      <name val="Arial Narrow"/>
      <family val="2"/>
      <charset val="204"/>
    </font>
    <font>
      <u/>
      <sz val="12"/>
      <color theme="1"/>
      <name val="Arial Narrow"/>
      <family val="2"/>
      <charset val="204"/>
    </font>
    <font>
      <b/>
      <i/>
      <sz val="14"/>
      <color theme="1"/>
      <name val="Arial Narrow"/>
      <family val="2"/>
      <charset val="204"/>
    </font>
    <font>
      <b/>
      <vertAlign val="superscript"/>
      <sz val="12"/>
      <color theme="1"/>
      <name val="Arial Narrow"/>
      <family val="2"/>
      <charset val="204"/>
    </font>
    <font>
      <vertAlign val="superscript"/>
      <sz val="12"/>
      <color theme="1"/>
      <name val="Arial Narrow"/>
      <family val="2"/>
      <charset val="204"/>
    </font>
    <font>
      <sz val="14"/>
      <color theme="1"/>
      <name val="Arial Narrow"/>
      <family val="2"/>
      <charset val="204"/>
    </font>
    <font>
      <u/>
      <sz val="14"/>
      <name val="Arial Narrow"/>
      <family val="2"/>
      <charset val="204"/>
    </font>
    <font>
      <b/>
      <sz val="14"/>
      <name val="Arial Narrow"/>
      <family val="2"/>
      <charset val="204"/>
    </font>
    <font>
      <sz val="10"/>
      <name val="Helv"/>
    </font>
    <font>
      <sz val="10"/>
      <name val="Arial"/>
      <family val="2"/>
      <charset val="204"/>
    </font>
    <font>
      <sz val="11"/>
      <color theme="1"/>
      <name val="Arial Narrow"/>
      <family val="2"/>
      <charset val="204"/>
    </font>
    <font>
      <sz val="10"/>
      <color theme="1"/>
      <name val="Arial Narrow"/>
      <family val="2"/>
      <charset val="204"/>
    </font>
    <font>
      <sz val="10"/>
      <color theme="0"/>
      <name val="Arial Narrow"/>
      <family val="2"/>
      <charset val="204"/>
    </font>
    <font>
      <sz val="12"/>
      <name val="Arial Narrow"/>
      <family val="2"/>
      <charset val="204"/>
    </font>
    <font>
      <b/>
      <vertAlign val="superscript"/>
      <sz val="14"/>
      <name val="Arial Narrow"/>
      <family val="2"/>
      <charset val="204"/>
    </font>
    <font>
      <b/>
      <i/>
      <vertAlign val="superscript"/>
      <sz val="14"/>
      <color theme="1"/>
      <name val="Arial Narrow"/>
      <family val="2"/>
      <charset val="204"/>
    </font>
    <font>
      <i/>
      <sz val="12"/>
      <color theme="0"/>
      <name val="Arial Narrow"/>
      <family val="2"/>
      <charset val="204"/>
    </font>
    <font>
      <i/>
      <vertAlign val="superscript"/>
      <sz val="12"/>
      <color theme="1"/>
      <name val="Arial Narrow"/>
      <family val="2"/>
      <charset val="204"/>
    </font>
    <font>
      <i/>
      <u/>
      <sz val="12"/>
      <color theme="1"/>
      <name val="Arial Narrow"/>
      <family val="2"/>
      <charset val="204"/>
    </font>
    <font>
      <sz val="12"/>
      <color theme="0"/>
      <name val="Arial Narrow"/>
      <family val="2"/>
      <charset val="204"/>
    </font>
    <font>
      <i/>
      <vertAlign val="superscript"/>
      <sz val="12"/>
      <name val="Arial Narrow"/>
      <family val="2"/>
      <charset val="204"/>
    </font>
    <font>
      <b/>
      <u/>
      <sz val="14"/>
      <name val="Arial Narrow"/>
      <family val="2"/>
      <charset val="204"/>
    </font>
    <font>
      <b/>
      <sz val="12"/>
      <color indexed="8"/>
      <name val="Arial Cyr"/>
      <charset val="204"/>
    </font>
    <font>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indexed="4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style="hair">
        <color indexed="64"/>
      </right>
      <top style="double">
        <color indexed="64"/>
      </top>
      <bottom style="hair">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double">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indexed="64"/>
      </left>
      <right style="medium">
        <color indexed="64"/>
      </right>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s>
  <cellStyleXfs count="6">
    <xf numFmtId="0" fontId="0" fillId="0" borderId="0"/>
    <xf numFmtId="0" fontId="6" fillId="0" borderId="0"/>
    <xf numFmtId="0" fontId="19" fillId="0" borderId="0"/>
    <xf numFmtId="0" fontId="20" fillId="0" borderId="0"/>
    <xf numFmtId="167" fontId="7" fillId="0" borderId="0" applyFont="0" applyFill="0" applyBorder="0" applyAlignment="0" applyProtection="0"/>
    <xf numFmtId="9" fontId="34" fillId="0" borderId="0" applyFont="0" applyFill="0" applyBorder="0" applyAlignment="0" applyProtection="0"/>
  </cellStyleXfs>
  <cellXfs count="334">
    <xf numFmtId="0" fontId="0" fillId="0" borderId="0" xfId="0"/>
    <xf numFmtId="164" fontId="1" fillId="2" borderId="0" xfId="0" applyNumberFormat="1" applyFont="1" applyFill="1" applyAlignment="1">
      <alignment horizontal="center" vertical="center"/>
    </xf>
    <xf numFmtId="0" fontId="3" fillId="0" borderId="0" xfId="0" applyFont="1"/>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vertical="center" wrapText="1"/>
    </xf>
    <xf numFmtId="49" fontId="6" fillId="3" borderId="1" xfId="1" applyNumberFormat="1" applyFill="1" applyBorder="1" applyAlignment="1">
      <alignment horizontal="center" vertical="center"/>
    </xf>
    <xf numFmtId="164" fontId="1" fillId="2" borderId="0" xfId="0" applyNumberFormat="1" applyFont="1" applyFill="1" applyAlignment="1">
      <alignment horizontal="center" vertical="center"/>
    </xf>
    <xf numFmtId="164" fontId="1" fillId="2" borderId="1" xfId="0" applyNumberFormat="1" applyFont="1" applyFill="1" applyBorder="1" applyAlignment="1">
      <alignment horizontal="left" vertical="center" wrapText="1"/>
    </xf>
    <xf numFmtId="164" fontId="10" fillId="2" borderId="0" xfId="0" applyNumberFormat="1" applyFont="1" applyFill="1" applyAlignment="1">
      <alignment horizontal="center" vertical="center"/>
    </xf>
    <xf numFmtId="164" fontId="10" fillId="2" borderId="5" xfId="0" applyNumberFormat="1" applyFont="1" applyFill="1" applyBorder="1" applyAlignment="1">
      <alignment horizontal="center" vertical="center" wrapText="1"/>
    </xf>
    <xf numFmtId="164" fontId="10" fillId="2" borderId="6" xfId="0" applyNumberFormat="1" applyFont="1" applyFill="1" applyBorder="1" applyAlignment="1">
      <alignment horizontal="center" vertical="center" wrapText="1"/>
    </xf>
    <xf numFmtId="164" fontId="10" fillId="2" borderId="7" xfId="0" applyNumberFormat="1" applyFont="1" applyFill="1" applyBorder="1" applyAlignment="1">
      <alignment horizontal="center" vertical="center" wrapText="1"/>
    </xf>
    <xf numFmtId="164" fontId="1" fillId="2" borderId="9" xfId="0" applyNumberFormat="1" applyFont="1" applyFill="1" applyBorder="1" applyAlignment="1">
      <alignment horizontal="left" vertical="center" wrapText="1"/>
    </xf>
    <xf numFmtId="164" fontId="1" fillId="2" borderId="11" xfId="0" applyNumberFormat="1" applyFont="1" applyFill="1" applyBorder="1" applyAlignment="1">
      <alignment horizontal="center" vertical="center"/>
    </xf>
    <xf numFmtId="164" fontId="1" fillId="2" borderId="12" xfId="0" applyNumberFormat="1" applyFont="1" applyFill="1" applyBorder="1" applyAlignment="1">
      <alignment horizontal="center" vertical="center"/>
    </xf>
    <xf numFmtId="164" fontId="1" fillId="2" borderId="14" xfId="0" applyNumberFormat="1" applyFont="1" applyFill="1" applyBorder="1" applyAlignment="1">
      <alignment horizontal="left" vertical="center" wrapText="1"/>
    </xf>
    <xf numFmtId="164" fontId="10" fillId="2" borderId="8" xfId="0" applyNumberFormat="1" applyFont="1" applyFill="1" applyBorder="1" applyAlignment="1">
      <alignment horizontal="center" vertical="center"/>
    </xf>
    <xf numFmtId="164" fontId="10" fillId="2" borderId="9" xfId="0" applyNumberFormat="1" applyFont="1" applyFill="1" applyBorder="1" applyAlignment="1">
      <alignment horizontal="left" vertical="center" wrapText="1"/>
    </xf>
    <xf numFmtId="164" fontId="10" fillId="2" borderId="9" xfId="0" applyNumberFormat="1" applyFont="1" applyFill="1" applyBorder="1" applyAlignment="1">
      <alignment horizontal="center" vertical="center"/>
    </xf>
    <xf numFmtId="4" fontId="10" fillId="2" borderId="10" xfId="0" applyNumberFormat="1" applyFont="1" applyFill="1" applyBorder="1" applyAlignment="1">
      <alignment horizontal="center" vertical="center"/>
    </xf>
    <xf numFmtId="164" fontId="9" fillId="2" borderId="0" xfId="0" applyNumberFormat="1" applyFont="1" applyFill="1" applyAlignment="1">
      <alignment horizontal="center" vertical="center"/>
    </xf>
    <xf numFmtId="164" fontId="9" fillId="2" borderId="16" xfId="0" applyNumberFormat="1" applyFont="1" applyFill="1" applyBorder="1" applyAlignment="1">
      <alignment horizontal="center" vertical="center"/>
    </xf>
    <xf numFmtId="164" fontId="9" fillId="2" borderId="4" xfId="0" applyNumberFormat="1" applyFont="1" applyFill="1" applyBorder="1" applyAlignment="1">
      <alignment horizontal="center" vertical="center"/>
    </xf>
    <xf numFmtId="164" fontId="9" fillId="2" borderId="11"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9" fillId="2" borderId="13" xfId="0" applyNumberFormat="1" applyFont="1" applyFill="1" applyBorder="1" applyAlignment="1">
      <alignment horizontal="center" vertical="center"/>
    </xf>
    <xf numFmtId="164" fontId="9" fillId="2" borderId="14" xfId="0" applyNumberFormat="1" applyFont="1" applyFill="1" applyBorder="1" applyAlignment="1">
      <alignment horizontal="center" vertical="center"/>
    </xf>
    <xf numFmtId="164" fontId="9" fillId="2" borderId="4" xfId="0" applyNumberFormat="1" applyFont="1" applyFill="1" applyBorder="1" applyAlignment="1">
      <alignment horizontal="left" vertical="center" wrapText="1" indent="2"/>
    </xf>
    <xf numFmtId="164" fontId="9" fillId="2" borderId="1" xfId="0" applyNumberFormat="1" applyFont="1" applyFill="1" applyBorder="1" applyAlignment="1">
      <alignment horizontal="left" vertical="center" wrapText="1" indent="2"/>
    </xf>
    <xf numFmtId="164" fontId="9" fillId="2" borderId="14" xfId="0" applyNumberFormat="1" applyFont="1" applyFill="1" applyBorder="1" applyAlignment="1">
      <alignment horizontal="left" vertical="center" wrapText="1" indent="2"/>
    </xf>
    <xf numFmtId="164" fontId="1" fillId="2" borderId="18" xfId="0" applyNumberFormat="1" applyFont="1" applyFill="1" applyBorder="1" applyAlignment="1">
      <alignment horizontal="center" vertical="center"/>
    </xf>
    <xf numFmtId="164" fontId="1" fillId="2" borderId="19" xfId="0" applyNumberFormat="1" applyFont="1" applyFill="1" applyBorder="1" applyAlignment="1">
      <alignment horizontal="center" vertical="center"/>
    </xf>
    <xf numFmtId="164" fontId="1" fillId="2" borderId="1" xfId="0" applyNumberFormat="1" applyFont="1" applyFill="1" applyBorder="1" applyAlignment="1">
      <alignment horizontal="center" vertical="center"/>
    </xf>
    <xf numFmtId="164" fontId="1" fillId="2" borderId="28" xfId="0" applyNumberFormat="1" applyFont="1" applyFill="1" applyBorder="1" applyAlignment="1">
      <alignment horizontal="center" vertical="center" wrapText="1"/>
    </xf>
    <xf numFmtId="164" fontId="1" fillId="2" borderId="29" xfId="0" applyNumberFormat="1" applyFont="1" applyFill="1" applyBorder="1" applyAlignment="1">
      <alignment horizontal="center" vertical="center" wrapText="1"/>
    </xf>
    <xf numFmtId="164" fontId="1" fillId="2" borderId="30" xfId="0" applyNumberFormat="1" applyFont="1" applyFill="1" applyBorder="1" applyAlignment="1">
      <alignment horizontal="center" vertical="center" wrapText="1"/>
    </xf>
    <xf numFmtId="165" fontId="1" fillId="2" borderId="13" xfId="0" applyNumberFormat="1" applyFont="1" applyFill="1" applyBorder="1" applyAlignment="1">
      <alignment horizontal="center" vertical="center"/>
    </xf>
    <xf numFmtId="165" fontId="1" fillId="2" borderId="14" xfId="0" applyNumberFormat="1" applyFont="1" applyFill="1" applyBorder="1" applyAlignment="1">
      <alignment horizontal="center" vertical="center"/>
    </xf>
    <xf numFmtId="165" fontId="1" fillId="2" borderId="15" xfId="0" applyNumberFormat="1" applyFont="1" applyFill="1" applyBorder="1" applyAlignment="1">
      <alignment horizontal="center" vertical="center"/>
    </xf>
    <xf numFmtId="164" fontId="10" fillId="2" borderId="18" xfId="0" applyNumberFormat="1" applyFont="1" applyFill="1" applyBorder="1" applyAlignment="1">
      <alignment horizontal="center" vertical="center"/>
    </xf>
    <xf numFmtId="164" fontId="1" fillId="2" borderId="20" xfId="0" applyNumberFormat="1" applyFont="1" applyFill="1" applyBorder="1" applyAlignment="1">
      <alignment horizontal="center" vertical="center"/>
    </xf>
    <xf numFmtId="164" fontId="1" fillId="2" borderId="23" xfId="0" applyNumberFormat="1" applyFont="1" applyFill="1" applyBorder="1" applyAlignment="1">
      <alignment horizontal="center" vertical="center"/>
    </xf>
    <xf numFmtId="164" fontId="1" fillId="2" borderId="19" xfId="0" applyNumberFormat="1" applyFont="1" applyFill="1" applyBorder="1" applyAlignment="1">
      <alignment horizontal="left" vertical="center"/>
    </xf>
    <xf numFmtId="164" fontId="1" fillId="2" borderId="19" xfId="0" applyNumberFormat="1" applyFont="1" applyFill="1" applyBorder="1" applyAlignment="1">
      <alignment horizontal="left" vertical="center" wrapText="1"/>
    </xf>
    <xf numFmtId="164" fontId="1" fillId="2" borderId="33" xfId="0" applyNumberFormat="1" applyFont="1" applyFill="1" applyBorder="1" applyAlignment="1">
      <alignment horizontal="center" vertical="center"/>
    </xf>
    <xf numFmtId="164" fontId="1" fillId="2" borderId="20" xfId="0" applyNumberFormat="1" applyFont="1" applyFill="1" applyBorder="1" applyAlignment="1">
      <alignment horizontal="left" vertical="center"/>
    </xf>
    <xf numFmtId="164" fontId="10" fillId="2" borderId="21" xfId="0" applyNumberFormat="1" applyFont="1" applyFill="1" applyBorder="1" applyAlignment="1">
      <alignment horizontal="center" vertical="center"/>
    </xf>
    <xf numFmtId="164" fontId="1" fillId="2" borderId="18" xfId="0" applyNumberFormat="1" applyFont="1" applyFill="1" applyBorder="1" applyAlignment="1">
      <alignment horizontal="left" vertical="center" wrapText="1"/>
    </xf>
    <xf numFmtId="164" fontId="1" fillId="2" borderId="19" xfId="0" applyNumberFormat="1" applyFont="1" applyFill="1" applyBorder="1" applyAlignment="1">
      <alignment horizontal="left" vertical="center" wrapText="1" indent="2"/>
    </xf>
    <xf numFmtId="164" fontId="1" fillId="2" borderId="20" xfId="0" applyNumberFormat="1" applyFont="1" applyFill="1" applyBorder="1" applyAlignment="1">
      <alignment horizontal="left" vertical="center" wrapText="1" indent="2"/>
    </xf>
    <xf numFmtId="164" fontId="1" fillId="2" borderId="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wrapText="1" indent="2"/>
    </xf>
    <xf numFmtId="165" fontId="1" fillId="2" borderId="0" xfId="0" applyNumberFormat="1" applyFont="1" applyFill="1" applyBorder="1" applyAlignment="1">
      <alignment horizontal="center" vertical="center"/>
    </xf>
    <xf numFmtId="4" fontId="1" fillId="2" borderId="8" xfId="0" applyNumberFormat="1" applyFont="1" applyFill="1" applyBorder="1" applyAlignment="1">
      <alignment horizontal="center" vertical="center"/>
    </xf>
    <xf numFmtId="164" fontId="16" fillId="2" borderId="0" xfId="0" applyNumberFormat="1" applyFont="1" applyFill="1" applyAlignment="1">
      <alignment horizontal="center" vertical="center"/>
    </xf>
    <xf numFmtId="4" fontId="21" fillId="2" borderId="1" xfId="0" applyNumberFormat="1" applyFont="1" applyFill="1" applyBorder="1" applyAlignment="1">
      <alignment horizontal="center" vertical="center"/>
    </xf>
    <xf numFmtId="164" fontId="1" fillId="2" borderId="0" xfId="0" applyNumberFormat="1" applyFont="1" applyFill="1" applyBorder="1" applyAlignment="1">
      <alignment vertical="center" wrapText="1"/>
    </xf>
    <xf numFmtId="164" fontId="1" fillId="2" borderId="0" xfId="0" applyNumberFormat="1" applyFont="1" applyFill="1" applyBorder="1" applyAlignment="1">
      <alignment horizontal="left" vertical="center" indent="5"/>
    </xf>
    <xf numFmtId="164" fontId="1" fillId="2" borderId="0" xfId="0" applyNumberFormat="1" applyFont="1" applyFill="1" applyBorder="1" applyAlignment="1">
      <alignment horizontal="left" vertical="center" indent="8"/>
    </xf>
    <xf numFmtId="164" fontId="1" fillId="2" borderId="0" xfId="0" applyNumberFormat="1" applyFont="1" applyFill="1" applyBorder="1" applyAlignment="1">
      <alignment vertical="center"/>
    </xf>
    <xf numFmtId="164" fontId="11" fillId="2" borderId="42" xfId="0" applyNumberFormat="1" applyFont="1" applyFill="1" applyBorder="1" applyAlignment="1">
      <alignment horizontal="center" vertical="center" wrapText="1"/>
    </xf>
    <xf numFmtId="164" fontId="1" fillId="2" borderId="43" xfId="0" applyNumberFormat="1" applyFont="1" applyFill="1" applyBorder="1" applyAlignment="1">
      <alignment horizontal="center" vertical="center"/>
    </xf>
    <xf numFmtId="164" fontId="1" fillId="2" borderId="44" xfId="0" applyNumberFormat="1" applyFont="1" applyFill="1" applyBorder="1" applyAlignment="1">
      <alignment horizontal="center" vertical="center"/>
    </xf>
    <xf numFmtId="164" fontId="1" fillId="2" borderId="45" xfId="0" applyNumberFormat="1" applyFont="1" applyFill="1" applyBorder="1" applyAlignment="1">
      <alignment horizontal="center" vertical="center"/>
    </xf>
    <xf numFmtId="164" fontId="1" fillId="2" borderId="46" xfId="0" applyNumberFormat="1" applyFont="1" applyFill="1" applyBorder="1" applyAlignment="1">
      <alignment horizontal="center" vertical="center"/>
    </xf>
    <xf numFmtId="164" fontId="10" fillId="2" borderId="45" xfId="0" applyNumberFormat="1" applyFont="1" applyFill="1" applyBorder="1" applyAlignment="1">
      <alignment horizontal="center" vertical="center"/>
    </xf>
    <xf numFmtId="164" fontId="10" fillId="2" borderId="46" xfId="0" applyNumberFormat="1" applyFont="1" applyFill="1" applyBorder="1" applyAlignment="1">
      <alignment horizontal="center" vertical="center"/>
    </xf>
    <xf numFmtId="164" fontId="1" fillId="2" borderId="47" xfId="0" applyNumberFormat="1" applyFont="1" applyFill="1" applyBorder="1" applyAlignment="1">
      <alignment horizontal="center" vertical="center"/>
    </xf>
    <xf numFmtId="164" fontId="1" fillId="2" borderId="48" xfId="0" applyNumberFormat="1" applyFont="1" applyFill="1" applyBorder="1" applyAlignment="1">
      <alignment horizontal="center" vertical="center"/>
    </xf>
    <xf numFmtId="164" fontId="1" fillId="2" borderId="49" xfId="0" applyNumberFormat="1" applyFont="1" applyFill="1" applyBorder="1" applyAlignment="1">
      <alignment horizontal="center" vertical="center"/>
    </xf>
    <xf numFmtId="164" fontId="9" fillId="2" borderId="43" xfId="0" applyNumberFormat="1" applyFont="1" applyFill="1" applyBorder="1" applyAlignment="1">
      <alignment horizontal="center" vertical="center" wrapText="1"/>
    </xf>
    <xf numFmtId="164" fontId="9" fillId="2" borderId="45" xfId="0" applyNumberFormat="1" applyFont="1" applyFill="1" applyBorder="1" applyAlignment="1">
      <alignment horizontal="center" vertical="center"/>
    </xf>
    <xf numFmtId="164" fontId="9" fillId="2" borderId="46" xfId="0" applyNumberFormat="1" applyFont="1" applyFill="1" applyBorder="1" applyAlignment="1">
      <alignment horizontal="center" vertical="center"/>
    </xf>
    <xf numFmtId="164" fontId="16" fillId="2" borderId="45" xfId="0" applyNumberFormat="1" applyFont="1" applyFill="1" applyBorder="1" applyAlignment="1">
      <alignment horizontal="center" vertical="center"/>
    </xf>
    <xf numFmtId="164" fontId="16" fillId="2" borderId="46" xfId="0" applyNumberFormat="1" applyFont="1" applyFill="1" applyBorder="1" applyAlignment="1">
      <alignment horizontal="center" vertical="center"/>
    </xf>
    <xf numFmtId="4" fontId="21" fillId="2" borderId="12" xfId="0" applyNumberFormat="1" applyFont="1" applyFill="1" applyBorder="1" applyAlignment="1">
      <alignment horizontal="center" vertical="center"/>
    </xf>
    <xf numFmtId="4" fontId="21" fillId="2" borderId="14" xfId="0" applyNumberFormat="1" applyFont="1" applyFill="1" applyBorder="1" applyAlignment="1">
      <alignment horizontal="center" vertical="center"/>
    </xf>
    <xf numFmtId="4" fontId="21" fillId="2" borderId="15" xfId="0" applyNumberFormat="1" applyFont="1" applyFill="1" applyBorder="1" applyAlignment="1">
      <alignment horizontal="center" vertical="center"/>
    </xf>
    <xf numFmtId="4" fontId="21" fillId="2" borderId="4" xfId="0" applyNumberFormat="1" applyFont="1" applyFill="1" applyBorder="1" applyAlignment="1">
      <alignment horizontal="center" vertical="center"/>
    </xf>
    <xf numFmtId="4" fontId="21" fillId="2" borderId="17"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wrapText="1"/>
    </xf>
    <xf numFmtId="164" fontId="1" fillId="2" borderId="15" xfId="0" applyNumberFormat="1" applyFont="1" applyFill="1" applyBorder="1" applyAlignment="1">
      <alignment horizontal="center" vertical="center" wrapText="1"/>
    </xf>
    <xf numFmtId="4" fontId="21" fillId="2" borderId="38" xfId="0" applyNumberFormat="1" applyFont="1" applyFill="1" applyBorder="1" applyAlignment="1">
      <alignment horizontal="center" vertical="center"/>
    </xf>
    <xf numFmtId="4" fontId="21" fillId="2" borderId="2" xfId="0" applyNumberFormat="1" applyFont="1" applyFill="1" applyBorder="1" applyAlignment="1">
      <alignment horizontal="center" vertical="center"/>
    </xf>
    <xf numFmtId="4" fontId="21" fillId="2" borderId="51"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wrapText="1"/>
    </xf>
    <xf numFmtId="3" fontId="1" fillId="2" borderId="18" xfId="0" applyNumberFormat="1" applyFont="1" applyFill="1" applyBorder="1" applyAlignment="1">
      <alignment horizontal="center" vertical="center"/>
    </xf>
    <xf numFmtId="3" fontId="1" fillId="2" borderId="19" xfId="0" applyNumberFormat="1" applyFont="1" applyFill="1" applyBorder="1" applyAlignment="1">
      <alignment horizontal="center" vertical="center"/>
    </xf>
    <xf numFmtId="3" fontId="1" fillId="2" borderId="20" xfId="0" applyNumberFormat="1" applyFont="1" applyFill="1" applyBorder="1" applyAlignment="1">
      <alignment horizontal="center" vertical="center"/>
    </xf>
    <xf numFmtId="4" fontId="21" fillId="2" borderId="9" xfId="0" applyNumberFormat="1" applyFont="1" applyFill="1" applyBorder="1" applyAlignment="1">
      <alignment horizontal="center" vertical="center"/>
    </xf>
    <xf numFmtId="4" fontId="21" fillId="2" borderId="10" xfId="0" applyNumberFormat="1" applyFont="1" applyFill="1" applyBorder="1" applyAlignment="1">
      <alignment horizontal="center" vertical="center"/>
    </xf>
    <xf numFmtId="4" fontId="21" fillId="2" borderId="53" xfId="0" applyNumberFormat="1" applyFont="1" applyFill="1" applyBorder="1" applyAlignment="1">
      <alignment horizontal="center" vertical="center"/>
    </xf>
    <xf numFmtId="3" fontId="1" fillId="2" borderId="21" xfId="0" applyNumberFormat="1" applyFont="1" applyFill="1" applyBorder="1" applyAlignment="1">
      <alignment horizontal="center" vertical="center"/>
    </xf>
    <xf numFmtId="4" fontId="21" fillId="2" borderId="8" xfId="0" applyNumberFormat="1" applyFont="1" applyFill="1" applyBorder="1" applyAlignment="1">
      <alignment horizontal="center" vertical="center"/>
    </xf>
    <xf numFmtId="4" fontId="21" fillId="2" borderId="11" xfId="0" applyNumberFormat="1" applyFont="1" applyFill="1" applyBorder="1" applyAlignment="1">
      <alignment horizontal="center" vertical="center"/>
    </xf>
    <xf numFmtId="4" fontId="21" fillId="2" borderId="13"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0" xfId="0" applyNumberFormat="1" applyFont="1" applyFill="1" applyBorder="1" applyAlignment="1">
      <alignment horizontal="center" vertical="center"/>
    </xf>
    <xf numFmtId="164" fontId="1" fillId="2" borderId="54" xfId="0" applyNumberFormat="1" applyFont="1" applyFill="1" applyBorder="1" applyAlignment="1">
      <alignment horizontal="center" vertical="center"/>
    </xf>
    <xf numFmtId="4" fontId="1" fillId="2" borderId="2" xfId="0" applyNumberFormat="1" applyFont="1" applyFill="1" applyBorder="1" applyAlignment="1">
      <alignment horizontal="center" vertical="center"/>
    </xf>
    <xf numFmtId="164" fontId="1" fillId="2" borderId="57" xfId="0" applyNumberFormat="1" applyFont="1" applyFill="1" applyBorder="1" applyAlignment="1">
      <alignment horizontal="left" vertical="center"/>
    </xf>
    <xf numFmtId="4" fontId="1" fillId="2" borderId="38" xfId="0" applyNumberFormat="1" applyFont="1" applyFill="1" applyBorder="1" applyAlignment="1">
      <alignment horizontal="center" vertical="center"/>
    </xf>
    <xf numFmtId="164" fontId="10" fillId="2" borderId="18" xfId="0" applyNumberFormat="1" applyFont="1" applyFill="1" applyBorder="1" applyAlignment="1">
      <alignment horizontal="left" vertical="center" wrapText="1"/>
    </xf>
    <xf numFmtId="164" fontId="1" fillId="2" borderId="21" xfId="0" applyNumberFormat="1" applyFont="1" applyFill="1" applyBorder="1" applyAlignment="1">
      <alignment horizontal="left" vertical="center" wrapText="1" indent="2"/>
    </xf>
    <xf numFmtId="164" fontId="1" fillId="2" borderId="59" xfId="0" applyNumberFormat="1" applyFont="1" applyFill="1" applyBorder="1" applyAlignment="1">
      <alignment horizontal="left" vertical="center" wrapText="1" indent="2"/>
    </xf>
    <xf numFmtId="4" fontId="1" fillId="2" borderId="51" xfId="0" applyNumberFormat="1" applyFont="1" applyFill="1" applyBorder="1" applyAlignment="1">
      <alignment horizontal="center" vertical="center"/>
    </xf>
    <xf numFmtId="164" fontId="1" fillId="2" borderId="18" xfId="0" applyNumberFormat="1" applyFont="1" applyFill="1" applyBorder="1" applyAlignment="1">
      <alignment horizontal="left" vertical="center"/>
    </xf>
    <xf numFmtId="164" fontId="1" fillId="2" borderId="21" xfId="0" applyNumberFormat="1" applyFont="1" applyFill="1" applyBorder="1" applyAlignment="1">
      <alignment horizontal="left" vertical="center"/>
    </xf>
    <xf numFmtId="164" fontId="1" fillId="2" borderId="20" xfId="0" applyNumberFormat="1" applyFont="1" applyFill="1" applyBorder="1" applyAlignment="1">
      <alignment horizontal="center" vertical="center"/>
    </xf>
    <xf numFmtId="4" fontId="1" fillId="2" borderId="11" xfId="0"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4" fontId="1" fillId="2" borderId="12"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62" xfId="0" applyNumberFormat="1" applyFont="1" applyFill="1" applyBorder="1" applyAlignment="1">
      <alignment horizontal="center" vertical="center"/>
    </xf>
    <xf numFmtId="164" fontId="10" fillId="2" borderId="38"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4" fontId="1" fillId="2" borderId="12" xfId="0" applyNumberFormat="1" applyFont="1" applyFill="1" applyBorder="1" applyAlignment="1">
      <alignment horizontal="center" vertical="center"/>
    </xf>
    <xf numFmtId="4" fontId="1" fillId="2" borderId="14" xfId="0" applyNumberFormat="1" applyFont="1" applyFill="1" applyBorder="1" applyAlignment="1">
      <alignment horizontal="center" vertical="center"/>
    </xf>
    <xf numFmtId="4" fontId="1" fillId="2" borderId="15" xfId="0" applyNumberFormat="1" applyFont="1" applyFill="1" applyBorder="1" applyAlignment="1">
      <alignment horizontal="center" vertical="center"/>
    </xf>
    <xf numFmtId="4" fontId="1" fillId="2" borderId="4" xfId="0" applyNumberFormat="1" applyFont="1" applyFill="1" applyBorder="1" applyAlignment="1">
      <alignment horizontal="center" vertical="center"/>
    </xf>
    <xf numFmtId="4" fontId="1" fillId="2" borderId="17"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4" fontId="1" fillId="2" borderId="25" xfId="0" applyNumberFormat="1" applyFont="1" applyFill="1" applyBorder="1" applyAlignment="1">
      <alignment horizontal="center" vertical="center"/>
    </xf>
    <xf numFmtId="164" fontId="24" fillId="2" borderId="15" xfId="0" applyNumberFormat="1" applyFont="1" applyFill="1" applyBorder="1" applyAlignment="1">
      <alignment horizontal="center" vertical="center"/>
    </xf>
    <xf numFmtId="164" fontId="1" fillId="2" borderId="25" xfId="0" applyNumberFormat="1" applyFont="1" applyFill="1" applyBorder="1" applyAlignment="1">
      <alignment horizontal="center" vertical="center"/>
    </xf>
    <xf numFmtId="164" fontId="24" fillId="2" borderId="25" xfId="0" applyNumberFormat="1" applyFont="1" applyFill="1" applyBorder="1" applyAlignment="1">
      <alignment horizontal="center" vertical="center"/>
    </xf>
    <xf numFmtId="164" fontId="1" fillId="2" borderId="48" xfId="0" applyNumberFormat="1" applyFont="1" applyFill="1" applyBorder="1" applyAlignment="1">
      <alignment horizontal="left" vertical="center"/>
    </xf>
    <xf numFmtId="4" fontId="1" fillId="2" borderId="48"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4" fontId="1" fillId="2" borderId="11" xfId="0" applyNumberFormat="1" applyFont="1" applyFill="1" applyBorder="1" applyAlignment="1">
      <alignment horizontal="center" vertical="center"/>
    </xf>
    <xf numFmtId="4" fontId="1" fillId="2" borderId="13" xfId="0" applyNumberFormat="1" applyFont="1" applyFill="1" applyBorder="1" applyAlignment="1">
      <alignment horizontal="center" vertical="center"/>
    </xf>
    <xf numFmtId="4" fontId="1" fillId="2" borderId="35" xfId="0" applyNumberFormat="1" applyFont="1" applyFill="1" applyBorder="1" applyAlignment="1">
      <alignment horizontal="center" vertical="center"/>
    </xf>
    <xf numFmtId="4" fontId="1" fillId="2" borderId="4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9" xfId="0" applyNumberFormat="1" applyFont="1" applyFill="1" applyBorder="1" applyAlignment="1">
      <alignment horizontal="center" vertical="center"/>
    </xf>
    <xf numFmtId="164" fontId="1" fillId="2" borderId="10"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9" fillId="2" borderId="0" xfId="0" applyNumberFormat="1" applyFont="1" applyFill="1" applyBorder="1" applyAlignment="1">
      <alignment vertical="center" wrapText="1"/>
    </xf>
    <xf numFmtId="164" fontId="9" fillId="2" borderId="46" xfId="0" applyNumberFormat="1" applyFont="1" applyFill="1" applyBorder="1" applyAlignment="1">
      <alignment vertical="center" wrapText="1"/>
    </xf>
    <xf numFmtId="0" fontId="0" fillId="0" borderId="0" xfId="0" applyAlignment="1">
      <alignment wrapText="1"/>
    </xf>
    <xf numFmtId="0" fontId="5" fillId="0" borderId="1" xfId="0" applyFont="1" applyBorder="1" applyAlignment="1">
      <alignment horizontal="right" vertical="top" wrapText="1"/>
    </xf>
    <xf numFmtId="0" fontId="6" fillId="0" borderId="1" xfId="1" applyBorder="1" applyAlignment="1">
      <alignment horizontal="right" vertical="top" wrapText="1"/>
    </xf>
    <xf numFmtId="0" fontId="0" fillId="0" borderId="3" xfId="0" applyBorder="1" applyAlignment="1">
      <alignment vertical="top" wrapText="1"/>
    </xf>
    <xf numFmtId="0" fontId="0" fillId="0" borderId="3" xfId="0" applyBorder="1" applyAlignment="1">
      <alignment horizontal="right"/>
    </xf>
    <xf numFmtId="0" fontId="8" fillId="0" borderId="0" xfId="0" applyFont="1" applyAlignment="1">
      <alignment horizontal="left"/>
    </xf>
    <xf numFmtId="0" fontId="5" fillId="0" borderId="1" xfId="0" applyFont="1" applyBorder="1" applyAlignment="1">
      <alignment horizontal="center" wrapText="1"/>
    </xf>
    <xf numFmtId="0" fontId="3" fillId="0" borderId="0" xfId="0" applyFont="1" applyAlignment="1">
      <alignment wrapText="1"/>
    </xf>
    <xf numFmtId="166" fontId="1" fillId="2" borderId="25" xfId="0" applyNumberFormat="1" applyFont="1" applyFill="1" applyBorder="1" applyAlignment="1">
      <alignment horizontal="center" vertical="center"/>
    </xf>
    <xf numFmtId="164" fontId="1" fillId="2" borderId="46" xfId="0" applyNumberFormat="1" applyFont="1" applyFill="1" applyBorder="1" applyAlignment="1">
      <alignment horizontal="left" vertical="center"/>
    </xf>
    <xf numFmtId="4" fontId="1" fillId="2" borderId="5" xfId="0" applyNumberFormat="1" applyFont="1" applyFill="1" applyBorder="1" applyAlignment="1">
      <alignment horizontal="center" vertical="center"/>
    </xf>
    <xf numFmtId="4" fontId="1" fillId="2" borderId="1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4" fontId="1" fillId="2" borderId="57" xfId="0" applyNumberFormat="1" applyFont="1" applyFill="1" applyBorder="1" applyAlignment="1">
      <alignment horizontal="center" vertical="center"/>
    </xf>
    <xf numFmtId="4" fontId="1" fillId="2" borderId="18" xfId="0" applyNumberFormat="1" applyFont="1" applyFill="1" applyBorder="1" applyAlignment="1">
      <alignment horizontal="center" vertical="center"/>
    </xf>
    <xf numFmtId="4" fontId="1" fillId="2" borderId="19" xfId="0" applyNumberFormat="1" applyFont="1" applyFill="1" applyBorder="1" applyAlignment="1">
      <alignment horizontal="center" vertical="center"/>
    </xf>
    <xf numFmtId="4" fontId="1" fillId="2" borderId="2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34"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26" xfId="0" applyNumberFormat="1" applyFont="1" applyFill="1" applyBorder="1" applyAlignment="1">
      <alignment horizontal="center" vertical="center"/>
    </xf>
    <xf numFmtId="164" fontId="1" fillId="2" borderId="37" xfId="0" applyNumberFormat="1" applyFont="1" applyFill="1" applyBorder="1" applyAlignment="1">
      <alignment horizontal="center" vertical="center"/>
    </xf>
    <xf numFmtId="164" fontId="1" fillId="2" borderId="50" xfId="0" applyNumberFormat="1" applyFont="1" applyFill="1" applyBorder="1" applyAlignment="1">
      <alignment horizontal="center" vertical="center"/>
    </xf>
    <xf numFmtId="3" fontId="1" fillId="2" borderId="0" xfId="0" applyNumberFormat="1" applyFont="1" applyFill="1" applyBorder="1" applyAlignment="1">
      <alignment horizontal="center" vertical="center"/>
    </xf>
    <xf numFmtId="4" fontId="21" fillId="2" borderId="0" xfId="0" applyNumberFormat="1" applyFont="1" applyFill="1" applyBorder="1" applyAlignment="1">
      <alignment horizontal="center" vertical="center"/>
    </xf>
    <xf numFmtId="164" fontId="1" fillId="2" borderId="67" xfId="0" applyNumberFormat="1" applyFont="1" applyFill="1" applyBorder="1" applyAlignment="1">
      <alignment horizontal="center" vertical="center"/>
    </xf>
    <xf numFmtId="164" fontId="1" fillId="2" borderId="68" xfId="0" applyNumberFormat="1" applyFont="1" applyFill="1" applyBorder="1" applyAlignment="1">
      <alignment horizontal="center" vertical="center"/>
    </xf>
    <xf numFmtId="4" fontId="9" fillId="0" borderId="17" xfId="0" applyNumberFormat="1" applyFont="1" applyFill="1" applyBorder="1" applyAlignment="1">
      <alignment horizontal="center" vertical="center"/>
    </xf>
    <xf numFmtId="4" fontId="9" fillId="2" borderId="12" xfId="0" applyNumberFormat="1" applyFont="1" applyFill="1" applyBorder="1" applyAlignment="1">
      <alignment horizontal="center" vertical="center"/>
    </xf>
    <xf numFmtId="0" fontId="2" fillId="0" borderId="0" xfId="0" applyFont="1" applyAlignment="1">
      <alignment horizontal="right" vertical="top"/>
    </xf>
    <xf numFmtId="0" fontId="4" fillId="0" borderId="0" xfId="0" applyFont="1" applyAlignment="1">
      <alignment vertical="top"/>
    </xf>
    <xf numFmtId="0" fontId="2" fillId="0" borderId="0" xfId="0" applyFont="1" applyAlignment="1">
      <alignment vertical="top"/>
    </xf>
    <xf numFmtId="2" fontId="5" fillId="0" borderId="1" xfId="1" applyNumberFormat="1" applyFont="1" applyBorder="1" applyAlignment="1">
      <alignment horizontal="right" vertical="center" wrapText="1"/>
    </xf>
    <xf numFmtId="0" fontId="5" fillId="0" borderId="1" xfId="1" applyFont="1" applyBorder="1" applyAlignment="1">
      <alignment horizontal="center" vertical="center" wrapText="1"/>
    </xf>
    <xf numFmtId="0" fontId="6" fillId="0" borderId="2" xfId="1" applyBorder="1" applyAlignment="1">
      <alignment horizontal="center" vertical="center"/>
    </xf>
    <xf numFmtId="0" fontId="6" fillId="0" borderId="1" xfId="1" applyBorder="1" applyAlignment="1">
      <alignment horizontal="center" vertical="center"/>
    </xf>
    <xf numFmtId="0" fontId="0" fillId="0" borderId="0" xfId="0" applyAlignment="1">
      <alignment vertical="top" wrapText="1"/>
    </xf>
    <xf numFmtId="0" fontId="0" fillId="0" borderId="0" xfId="0" applyAlignment="1">
      <alignment horizontal="center"/>
    </xf>
    <xf numFmtId="0" fontId="0" fillId="0" borderId="0" xfId="0" applyAlignment="1">
      <alignment horizontal="right"/>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164" fontId="1" fillId="2" borderId="9"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3"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4" fontId="9" fillId="2" borderId="15"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67" xfId="0" applyNumberFormat="1" applyFont="1" applyFill="1" applyBorder="1" applyAlignment="1">
      <alignment horizontal="center" vertical="center"/>
    </xf>
    <xf numFmtId="164" fontId="1" fillId="2" borderId="68" xfId="0" applyNumberFormat="1" applyFont="1" applyFill="1" applyBorder="1" applyAlignment="1">
      <alignment horizontal="center" vertical="center"/>
    </xf>
    <xf numFmtId="164" fontId="1" fillId="2" borderId="67" xfId="0" applyNumberFormat="1" applyFont="1" applyFill="1" applyBorder="1" applyAlignment="1">
      <alignment horizontal="center" vertical="center"/>
    </xf>
    <xf numFmtId="164" fontId="1" fillId="2" borderId="68" xfId="0" applyNumberFormat="1" applyFont="1" applyFill="1" applyBorder="1" applyAlignment="1">
      <alignment horizontal="center" vertical="center"/>
    </xf>
    <xf numFmtId="0" fontId="33" fillId="0" borderId="0" xfId="0" applyFont="1"/>
    <xf numFmtId="164" fontId="1" fillId="2" borderId="0" xfId="0" applyNumberFormat="1" applyFont="1" applyFill="1" applyBorder="1" applyAlignment="1">
      <alignment horizontal="left" vertical="center"/>
    </xf>
    <xf numFmtId="4" fontId="1" fillId="2" borderId="25"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25" xfId="0" applyNumberFormat="1" applyFont="1" applyFill="1" applyBorder="1" applyAlignment="1">
      <alignment horizontal="center" vertical="center"/>
    </xf>
    <xf numFmtId="164" fontId="13" fillId="2" borderId="0" xfId="0" applyNumberFormat="1" applyFont="1" applyFill="1" applyBorder="1" applyAlignment="1">
      <alignment horizontal="center" vertical="center" wrapText="1"/>
    </xf>
    <xf numFmtId="164" fontId="9" fillId="2" borderId="0" xfId="0" applyNumberFormat="1" applyFont="1" applyFill="1" applyBorder="1" applyAlignment="1">
      <alignment horizontal="left" vertical="center" wrapText="1"/>
    </xf>
    <xf numFmtId="164" fontId="1" fillId="2" borderId="36" xfId="0" applyNumberFormat="1" applyFont="1" applyFill="1" applyBorder="1" applyAlignment="1">
      <alignment horizontal="left" vertical="center" wrapText="1"/>
    </xf>
    <xf numFmtId="164" fontId="1" fillId="2" borderId="37" xfId="0" applyNumberFormat="1" applyFont="1" applyFill="1" applyBorder="1" applyAlignment="1">
      <alignment horizontal="left" vertical="center" wrapText="1"/>
    </xf>
    <xf numFmtId="164" fontId="1" fillId="2" borderId="23" xfId="0" applyNumberFormat="1" applyFont="1" applyFill="1" applyBorder="1" applyAlignment="1">
      <alignment horizontal="left" vertical="center" wrapText="1"/>
    </xf>
    <xf numFmtId="165" fontId="1" fillId="2" borderId="36" xfId="0" applyNumberFormat="1" applyFont="1" applyFill="1" applyBorder="1" applyAlignment="1">
      <alignment horizontal="center" vertical="center"/>
    </xf>
    <xf numFmtId="165" fontId="1" fillId="2" borderId="37" xfId="0" applyNumberFormat="1" applyFont="1" applyFill="1" applyBorder="1" applyAlignment="1">
      <alignment horizontal="center" vertical="center"/>
    </xf>
    <xf numFmtId="165" fontId="1" fillId="2" borderId="23" xfId="0" applyNumberFormat="1" applyFont="1" applyFill="1" applyBorder="1" applyAlignment="1">
      <alignment horizontal="center" vertical="center"/>
    </xf>
    <xf numFmtId="164" fontId="1" fillId="2" borderId="63" xfId="0" applyNumberFormat="1" applyFont="1" applyFill="1" applyBorder="1" applyAlignment="1">
      <alignment horizontal="center" vertical="center"/>
    </xf>
    <xf numFmtId="164" fontId="1" fillId="2" borderId="38" xfId="0" applyNumberFormat="1" applyFont="1" applyFill="1" applyBorder="1" applyAlignment="1">
      <alignment horizontal="center" vertical="center"/>
    </xf>
    <xf numFmtId="164" fontId="1" fillId="2" borderId="64" xfId="0" applyNumberFormat="1" applyFont="1" applyFill="1" applyBorder="1" applyAlignment="1">
      <alignment horizontal="center" vertical="center"/>
    </xf>
    <xf numFmtId="164" fontId="1" fillId="2" borderId="65" xfId="0" applyNumberFormat="1" applyFont="1" applyFill="1" applyBorder="1" applyAlignment="1">
      <alignment horizontal="center" vertical="center"/>
    </xf>
    <xf numFmtId="164" fontId="1" fillId="2" borderId="35" xfId="0" applyNumberFormat="1" applyFont="1" applyFill="1" applyBorder="1" applyAlignment="1">
      <alignment horizontal="center" vertical="center"/>
    </xf>
    <xf numFmtId="164" fontId="9" fillId="2" borderId="22" xfId="0" applyNumberFormat="1" applyFont="1" applyFill="1" applyBorder="1" applyAlignment="1">
      <alignment horizontal="left" vertical="center" wrapText="1"/>
    </xf>
    <xf numFmtId="165" fontId="1" fillId="2" borderId="56" xfId="0" applyNumberFormat="1" applyFont="1" applyFill="1" applyBorder="1" applyAlignment="1">
      <alignment horizontal="center" vertical="center"/>
    </xf>
    <xf numFmtId="165" fontId="1" fillId="2" borderId="50" xfId="0" applyNumberFormat="1" applyFont="1" applyFill="1" applyBorder="1" applyAlignment="1">
      <alignment horizontal="center" vertical="center"/>
    </xf>
    <xf numFmtId="165" fontId="1" fillId="2" borderId="33" xfId="0" applyNumberFormat="1" applyFont="1" applyFill="1" applyBorder="1" applyAlignment="1">
      <alignment horizontal="center" vertical="center"/>
    </xf>
    <xf numFmtId="164" fontId="1" fillId="2" borderId="16" xfId="0" applyNumberFormat="1" applyFont="1" applyFill="1" applyBorder="1" applyAlignment="1">
      <alignment horizontal="center" vertical="center"/>
    </xf>
    <xf numFmtId="164" fontId="1" fillId="2" borderId="36" xfId="0" applyNumberFormat="1" applyFont="1" applyFill="1" applyBorder="1" applyAlignment="1">
      <alignment horizontal="left" vertical="center"/>
    </xf>
    <xf numFmtId="164" fontId="1" fillId="2" borderId="37" xfId="0" applyNumberFormat="1" applyFont="1" applyFill="1" applyBorder="1" applyAlignment="1">
      <alignment horizontal="left" vertical="center"/>
    </xf>
    <xf numFmtId="164" fontId="1" fillId="2" borderId="23" xfId="0" applyNumberFormat="1" applyFont="1" applyFill="1" applyBorder="1" applyAlignment="1">
      <alignment horizontal="left" vertical="center"/>
    </xf>
    <xf numFmtId="164" fontId="10" fillId="2" borderId="31" xfId="0" applyNumberFormat="1" applyFont="1" applyFill="1" applyBorder="1" applyAlignment="1">
      <alignment horizontal="center" vertical="center" wrapText="1"/>
    </xf>
    <xf numFmtId="164" fontId="10" fillId="2" borderId="32" xfId="0" applyNumberFormat="1" applyFont="1" applyFill="1" applyBorder="1" applyAlignment="1">
      <alignment horizontal="center" vertical="center" wrapText="1"/>
    </xf>
    <xf numFmtId="164" fontId="10" fillId="2" borderId="18" xfId="0" applyNumberFormat="1" applyFont="1" applyFill="1" applyBorder="1" applyAlignment="1">
      <alignment horizontal="center" vertical="center" wrapText="1"/>
    </xf>
    <xf numFmtId="164" fontId="10" fillId="2" borderId="20" xfId="0" applyNumberFormat="1" applyFont="1" applyFill="1" applyBorder="1" applyAlignment="1">
      <alignment horizontal="center" vertical="center" wrapText="1"/>
    </xf>
    <xf numFmtId="164" fontId="10" fillId="2" borderId="60" xfId="0" applyNumberFormat="1" applyFont="1" applyFill="1" applyBorder="1" applyAlignment="1">
      <alignment horizontal="center" vertical="center" wrapText="1"/>
    </xf>
    <xf numFmtId="164" fontId="10" fillId="2" borderId="22" xfId="0" applyNumberFormat="1" applyFont="1" applyFill="1" applyBorder="1" applyAlignment="1">
      <alignment horizontal="center" vertical="center" wrapText="1"/>
    </xf>
    <xf numFmtId="164" fontId="10" fillId="2" borderId="61" xfId="0" applyNumberFormat="1" applyFont="1" applyFill="1" applyBorder="1" applyAlignment="1">
      <alignment horizontal="center" vertical="center" wrapText="1"/>
    </xf>
    <xf numFmtId="164" fontId="10" fillId="2" borderId="39" xfId="0" applyNumberFormat="1" applyFont="1" applyFill="1" applyBorder="1" applyAlignment="1">
      <alignment horizontal="center" vertical="center" wrapText="1"/>
    </xf>
    <xf numFmtId="164" fontId="10" fillId="2" borderId="40" xfId="0" applyNumberFormat="1" applyFont="1" applyFill="1" applyBorder="1" applyAlignment="1">
      <alignment horizontal="center" vertical="center" wrapText="1"/>
    </xf>
    <xf numFmtId="164" fontId="10" fillId="2" borderId="41" xfId="0" applyNumberFormat="1" applyFont="1" applyFill="1" applyBorder="1" applyAlignment="1">
      <alignment horizontal="center" vertical="center" wrapText="1"/>
    </xf>
    <xf numFmtId="164" fontId="10" fillId="2" borderId="9" xfId="0" applyNumberFormat="1" applyFont="1" applyFill="1" applyBorder="1" applyAlignment="1">
      <alignment horizontal="left" vertical="center"/>
    </xf>
    <xf numFmtId="164" fontId="10" fillId="2" borderId="10" xfId="0" applyNumberFormat="1" applyFont="1" applyFill="1" applyBorder="1" applyAlignment="1">
      <alignment horizontal="left" vertical="center"/>
    </xf>
    <xf numFmtId="164" fontId="10" fillId="2" borderId="25" xfId="0" applyNumberFormat="1" applyFont="1" applyFill="1" applyBorder="1" applyAlignment="1">
      <alignment horizontal="left" vertical="center"/>
    </xf>
    <xf numFmtId="164" fontId="10" fillId="2" borderId="24" xfId="0" applyNumberFormat="1" applyFont="1" applyFill="1" applyBorder="1" applyAlignment="1">
      <alignment horizontal="left" vertical="center"/>
    </xf>
    <xf numFmtId="164" fontId="10" fillId="2" borderId="31" xfId="0" applyNumberFormat="1" applyFont="1" applyFill="1" applyBorder="1" applyAlignment="1">
      <alignment horizontal="center" vertical="center"/>
    </xf>
    <xf numFmtId="164" fontId="10" fillId="2" borderId="26" xfId="0" applyNumberFormat="1" applyFont="1" applyFill="1" applyBorder="1" applyAlignment="1">
      <alignment horizontal="center" vertical="center"/>
    </xf>
    <xf numFmtId="164" fontId="10" fillId="2" borderId="27" xfId="0" applyNumberFormat="1" applyFont="1" applyFill="1" applyBorder="1" applyAlignment="1">
      <alignment horizontal="center" vertical="center"/>
    </xf>
    <xf numFmtId="164" fontId="10" fillId="2" borderId="34" xfId="0" applyNumberFormat="1" applyFont="1" applyFill="1" applyBorder="1" applyAlignment="1">
      <alignment horizontal="center" vertical="center"/>
    </xf>
    <xf numFmtId="164" fontId="10" fillId="2" borderId="25" xfId="0" applyNumberFormat="1" applyFont="1" applyFill="1" applyBorder="1" applyAlignment="1">
      <alignment horizontal="center" vertical="center"/>
    </xf>
    <xf numFmtId="164" fontId="10" fillId="2" borderId="24" xfId="0" applyNumberFormat="1" applyFont="1" applyFill="1" applyBorder="1" applyAlignment="1">
      <alignment horizontal="center" vertical="center"/>
    </xf>
    <xf numFmtId="164" fontId="10" fillId="2" borderId="26" xfId="0" applyNumberFormat="1" applyFont="1" applyFill="1" applyBorder="1" applyAlignment="1">
      <alignment horizontal="center" vertical="center" wrapText="1"/>
    </xf>
    <xf numFmtId="164" fontId="10" fillId="2" borderId="27" xfId="0" applyNumberFormat="1" applyFont="1" applyFill="1" applyBorder="1" applyAlignment="1">
      <alignment horizontal="center" vertical="center" wrapText="1"/>
    </xf>
    <xf numFmtId="164" fontId="9" fillId="2" borderId="48" xfId="0" applyNumberFormat="1" applyFont="1" applyFill="1" applyBorder="1" applyAlignment="1">
      <alignment horizontal="left" vertical="center" wrapText="1"/>
    </xf>
    <xf numFmtId="164" fontId="1" fillId="2" borderId="70" xfId="0" applyNumberFormat="1" applyFont="1" applyFill="1" applyBorder="1" applyAlignment="1">
      <alignment horizontal="center" vertical="center"/>
    </xf>
    <xf numFmtId="164" fontId="1" fillId="2" borderId="71" xfId="0" applyNumberFormat="1" applyFont="1" applyFill="1" applyBorder="1" applyAlignment="1">
      <alignment horizontal="center" vertical="center"/>
    </xf>
    <xf numFmtId="164" fontId="10" fillId="2" borderId="67" xfId="0" applyNumberFormat="1" applyFont="1" applyFill="1" applyBorder="1" applyAlignment="1">
      <alignment horizontal="center" vertical="center" wrapText="1"/>
    </xf>
    <xf numFmtId="164" fontId="10" fillId="2" borderId="69" xfId="0" applyNumberFormat="1" applyFont="1" applyFill="1" applyBorder="1" applyAlignment="1">
      <alignment horizontal="center" vertical="center" wrapText="1"/>
    </xf>
    <xf numFmtId="165" fontId="1" fillId="2" borderId="31" xfId="0" applyNumberFormat="1" applyFont="1" applyFill="1" applyBorder="1" applyAlignment="1">
      <alignment horizontal="center" vertical="center"/>
    </xf>
    <xf numFmtId="165" fontId="1" fillId="2" borderId="27" xfId="0" applyNumberFormat="1" applyFont="1" applyFill="1" applyBorder="1" applyAlignment="1">
      <alignment horizontal="center" vertical="center"/>
    </xf>
    <xf numFmtId="165" fontId="1" fillId="2" borderId="32" xfId="0" applyNumberFormat="1" applyFont="1" applyFill="1" applyBorder="1" applyAlignment="1">
      <alignment horizontal="center" vertical="center"/>
    </xf>
    <xf numFmtId="165" fontId="1" fillId="2" borderId="72"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58" xfId="0" applyNumberFormat="1" applyFont="1" applyFill="1" applyBorder="1" applyAlignment="1">
      <alignment horizontal="center" vertical="center"/>
    </xf>
    <xf numFmtId="164" fontId="1" fillId="2" borderId="59" xfId="0" applyNumberFormat="1" applyFont="1" applyFill="1" applyBorder="1" applyAlignment="1">
      <alignment horizontal="center" vertical="center"/>
    </xf>
    <xf numFmtId="164" fontId="1" fillId="2" borderId="53" xfId="0" applyNumberFormat="1" applyFont="1" applyFill="1" applyBorder="1" applyAlignment="1">
      <alignment horizontal="center" vertical="center"/>
    </xf>
    <xf numFmtId="164" fontId="1" fillId="2" borderId="9" xfId="0" applyNumberFormat="1" applyFont="1" applyFill="1" applyBorder="1" applyAlignment="1">
      <alignment horizontal="center" vertical="center"/>
    </xf>
    <xf numFmtId="164" fontId="1" fillId="2" borderId="10" xfId="0" applyNumberFormat="1" applyFont="1" applyFill="1" applyBorder="1" applyAlignment="1">
      <alignment horizontal="center" vertical="center"/>
    </xf>
    <xf numFmtId="164" fontId="22" fillId="2" borderId="0" xfId="0" applyNumberFormat="1" applyFont="1" applyFill="1" applyBorder="1" applyAlignment="1">
      <alignment horizontal="left" vertical="center" wrapText="1"/>
    </xf>
    <xf numFmtId="164" fontId="10" fillId="2" borderId="0" xfId="0" applyNumberFormat="1" applyFont="1" applyFill="1" applyBorder="1" applyAlignment="1">
      <alignment horizontal="center" vertical="center" wrapText="1"/>
    </xf>
    <xf numFmtId="164" fontId="1" fillId="2" borderId="0" xfId="0" applyNumberFormat="1" applyFont="1" applyFill="1" applyBorder="1" applyAlignment="1">
      <alignment horizontal="left" vertical="center" wrapText="1"/>
    </xf>
    <xf numFmtId="164" fontId="18" fillId="2" borderId="0" xfId="0" applyNumberFormat="1" applyFont="1" applyFill="1" applyBorder="1" applyAlignment="1">
      <alignment horizontal="center" vertical="center" wrapText="1"/>
    </xf>
    <xf numFmtId="164" fontId="17" fillId="2" borderId="0" xfId="0" applyNumberFormat="1" applyFont="1" applyFill="1" applyBorder="1" applyAlignment="1">
      <alignment horizontal="center" vertical="center"/>
    </xf>
    <xf numFmtId="164" fontId="15" fillId="2" borderId="0" xfId="0" applyNumberFormat="1" applyFont="1" applyFill="1" applyBorder="1" applyAlignment="1">
      <alignment horizontal="center" vertical="center"/>
    </xf>
    <xf numFmtId="164" fontId="1" fillId="2" borderId="26" xfId="0" applyNumberFormat="1" applyFont="1" applyFill="1" applyBorder="1" applyAlignment="1">
      <alignment horizontal="center" vertical="center" wrapText="1"/>
    </xf>
    <xf numFmtId="164" fontId="1" fillId="2" borderId="27" xfId="0" applyNumberFormat="1" applyFont="1" applyFill="1" applyBorder="1" applyAlignment="1">
      <alignment horizontal="center" vertical="center" wrapText="1"/>
    </xf>
    <xf numFmtId="164" fontId="1" fillId="2" borderId="18" xfId="0" applyNumberFormat="1" applyFont="1" applyFill="1" applyBorder="1" applyAlignment="1">
      <alignment horizontal="center" vertical="center"/>
    </xf>
    <xf numFmtId="164" fontId="1" fillId="2" borderId="20" xfId="0" applyNumberFormat="1" applyFont="1" applyFill="1" applyBorder="1" applyAlignment="1">
      <alignment horizontal="center" vertical="center"/>
    </xf>
    <xf numFmtId="4" fontId="1" fillId="2" borderId="25" xfId="0" applyNumberFormat="1" applyFont="1" applyFill="1" applyBorder="1" applyAlignment="1">
      <alignment horizontal="center" vertical="center"/>
    </xf>
    <xf numFmtId="164" fontId="1" fillId="2" borderId="60" xfId="0" applyNumberFormat="1" applyFont="1" applyFill="1" applyBorder="1" applyAlignment="1">
      <alignment horizontal="center" vertical="center"/>
    </xf>
    <xf numFmtId="164" fontId="1" fillId="2" borderId="22" xfId="0" applyNumberFormat="1" applyFont="1" applyFill="1" applyBorder="1" applyAlignment="1">
      <alignment horizontal="center" vertical="center"/>
    </xf>
    <xf numFmtId="164" fontId="1" fillId="2" borderId="61" xfId="0" applyNumberFormat="1" applyFont="1" applyFill="1" applyBorder="1" applyAlignment="1">
      <alignment horizontal="center" vertical="center"/>
    </xf>
    <xf numFmtId="164" fontId="1" fillId="2" borderId="39" xfId="0" applyNumberFormat="1" applyFont="1" applyFill="1" applyBorder="1" applyAlignment="1">
      <alignment horizontal="center" vertical="center"/>
    </xf>
    <xf numFmtId="164" fontId="1" fillId="2" borderId="40" xfId="0" applyNumberFormat="1" applyFont="1" applyFill="1" applyBorder="1" applyAlignment="1">
      <alignment horizontal="center" vertical="center"/>
    </xf>
    <xf numFmtId="164" fontId="1" fillId="2" borderId="41" xfId="0" applyNumberFormat="1" applyFont="1" applyFill="1" applyBorder="1" applyAlignment="1">
      <alignment horizontal="center" vertical="center"/>
    </xf>
    <xf numFmtId="164" fontId="1" fillId="2" borderId="31" xfId="0" applyNumberFormat="1" applyFont="1" applyFill="1" applyBorder="1" applyAlignment="1">
      <alignment horizontal="center" vertical="center"/>
    </xf>
    <xf numFmtId="164" fontId="1" fillId="2" borderId="26" xfId="0" applyNumberFormat="1" applyFont="1" applyFill="1" applyBorder="1" applyAlignment="1">
      <alignment horizontal="center" vertical="center"/>
    </xf>
    <xf numFmtId="164" fontId="1" fillId="2" borderId="27" xfId="0" applyNumberFormat="1" applyFont="1" applyFill="1" applyBorder="1" applyAlignment="1">
      <alignment horizontal="center" vertical="center"/>
    </xf>
    <xf numFmtId="164" fontId="1" fillId="2" borderId="32"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56" xfId="0" applyNumberFormat="1" applyFont="1" applyFill="1" applyBorder="1" applyAlignment="1">
      <alignment horizontal="center" vertical="center"/>
    </xf>
    <xf numFmtId="164" fontId="1" fillId="2" borderId="33" xfId="0" applyNumberFormat="1" applyFont="1" applyFill="1" applyBorder="1" applyAlignment="1">
      <alignment horizontal="center" vertical="center"/>
    </xf>
    <xf numFmtId="164" fontId="1" fillId="2" borderId="67" xfId="0" applyNumberFormat="1" applyFont="1" applyFill="1" applyBorder="1" applyAlignment="1">
      <alignment horizontal="left" vertical="center"/>
    </xf>
    <xf numFmtId="164" fontId="1" fillId="2" borderId="68" xfId="0" applyNumberFormat="1" applyFont="1" applyFill="1" applyBorder="1" applyAlignment="1">
      <alignment horizontal="left" vertical="center"/>
    </xf>
    <xf numFmtId="164" fontId="1" fillId="2" borderId="69" xfId="0" applyNumberFormat="1" applyFont="1" applyFill="1" applyBorder="1" applyAlignment="1">
      <alignment horizontal="left" vertical="center"/>
    </xf>
    <xf numFmtId="4" fontId="1" fillId="2" borderId="67" xfId="0" applyNumberFormat="1" applyFont="1" applyFill="1" applyBorder="1" applyAlignment="1">
      <alignment horizontal="center" vertical="center"/>
    </xf>
    <xf numFmtId="4" fontId="1" fillId="2" borderId="68" xfId="0" applyNumberFormat="1" applyFont="1" applyFill="1" applyBorder="1" applyAlignment="1">
      <alignment horizontal="center" vertical="center"/>
    </xf>
    <xf numFmtId="4" fontId="1" fillId="2" borderId="52" xfId="0" applyNumberFormat="1" applyFont="1" applyFill="1" applyBorder="1" applyAlignment="1">
      <alignment horizontal="center" vertical="center"/>
    </xf>
    <xf numFmtId="4" fontId="1" fillId="2" borderId="66" xfId="0" applyNumberFormat="1" applyFont="1" applyFill="1" applyBorder="1" applyAlignment="1">
      <alignment horizontal="center" vertical="center"/>
    </xf>
    <xf numFmtId="4" fontId="1" fillId="2" borderId="69" xfId="0" applyNumberFormat="1" applyFont="1" applyFill="1" applyBorder="1" applyAlignment="1">
      <alignment horizontal="center" vertical="center"/>
    </xf>
    <xf numFmtId="164" fontId="1" fillId="2" borderId="5" xfId="0" applyNumberFormat="1" applyFont="1" applyFill="1" applyBorder="1" applyAlignment="1">
      <alignment horizontal="center" vertical="center"/>
    </xf>
    <xf numFmtId="164" fontId="1" fillId="2" borderId="6" xfId="0" applyNumberFormat="1" applyFont="1" applyFill="1" applyBorder="1" applyAlignment="1">
      <alignment horizontal="center" vertical="center"/>
    </xf>
    <xf numFmtId="164" fontId="1" fillId="2" borderId="52" xfId="0" applyNumberFormat="1" applyFont="1" applyFill="1" applyBorder="1" applyAlignment="1">
      <alignment horizontal="center" vertical="center"/>
    </xf>
    <xf numFmtId="164" fontId="1" fillId="2" borderId="7" xfId="0" applyNumberFormat="1" applyFont="1" applyFill="1" applyBorder="1" applyAlignment="1">
      <alignment horizontal="center" vertical="center"/>
    </xf>
    <xf numFmtId="164" fontId="1" fillId="2" borderId="34" xfId="0" applyNumberFormat="1" applyFont="1" applyFill="1" applyBorder="1" applyAlignment="1">
      <alignment horizontal="left" vertical="center" wrapText="1"/>
    </xf>
    <xf numFmtId="164" fontId="1" fillId="2" borderId="25" xfId="0" applyNumberFormat="1" applyFont="1" applyFill="1" applyBorder="1" applyAlignment="1">
      <alignment horizontal="left" vertical="center" wrapText="1"/>
    </xf>
    <xf numFmtId="4" fontId="1" fillId="2" borderId="34"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164" fontId="1" fillId="2" borderId="32" xfId="0" applyNumberFormat="1" applyFont="1" applyFill="1" applyBorder="1" applyAlignment="1">
      <alignment horizontal="left" vertical="center" wrapText="1"/>
    </xf>
    <xf numFmtId="164" fontId="1" fillId="2" borderId="50" xfId="0" applyNumberFormat="1" applyFont="1" applyFill="1" applyBorder="1" applyAlignment="1">
      <alignment horizontal="left" vertical="center" wrapText="1"/>
    </xf>
    <xf numFmtId="4" fontId="1" fillId="2" borderId="32" xfId="0" applyNumberFormat="1" applyFont="1" applyFill="1" applyBorder="1" applyAlignment="1">
      <alignment horizontal="center" vertical="center"/>
    </xf>
    <xf numFmtId="4" fontId="1" fillId="2" borderId="50" xfId="0" applyNumberFormat="1" applyFont="1" applyFill="1" applyBorder="1" applyAlignment="1">
      <alignment horizontal="center" vertical="center"/>
    </xf>
    <xf numFmtId="4" fontId="1" fillId="2" borderId="33" xfId="0" applyNumberFormat="1" applyFont="1" applyFill="1" applyBorder="1" applyAlignment="1">
      <alignment horizontal="center" vertical="center"/>
    </xf>
    <xf numFmtId="164" fontId="1" fillId="2" borderId="31" xfId="0" applyNumberFormat="1" applyFont="1" applyFill="1" applyBorder="1" applyAlignment="1">
      <alignment horizontal="left" vertical="center" wrapText="1"/>
    </xf>
    <xf numFmtId="164" fontId="1" fillId="2" borderId="26" xfId="0" applyNumberFormat="1" applyFont="1" applyFill="1" applyBorder="1" applyAlignment="1">
      <alignment horizontal="left" vertical="center" wrapText="1"/>
    </xf>
    <xf numFmtId="164" fontId="1" fillId="2" borderId="27" xfId="0" applyNumberFormat="1" applyFont="1" applyFill="1" applyBorder="1" applyAlignment="1">
      <alignment horizontal="left" vertical="center" wrapText="1"/>
    </xf>
    <xf numFmtId="4" fontId="1" fillId="2" borderId="26" xfId="0" applyNumberFormat="1" applyFont="1" applyFill="1" applyBorder="1" applyAlignment="1">
      <alignment horizontal="center" vertical="center"/>
    </xf>
    <xf numFmtId="4" fontId="1" fillId="2" borderId="27" xfId="0" applyNumberFormat="1" applyFont="1" applyFill="1" applyBorder="1" applyAlignment="1">
      <alignment horizontal="center" vertical="center"/>
    </xf>
    <xf numFmtId="164" fontId="1" fillId="2" borderId="33" xfId="0" applyNumberFormat="1" applyFont="1" applyFill="1" applyBorder="1" applyAlignment="1">
      <alignment horizontal="left" vertical="center" wrapText="1"/>
    </xf>
    <xf numFmtId="164" fontId="1" fillId="2" borderId="8" xfId="0" applyNumberFormat="1" applyFont="1" applyFill="1" applyBorder="1" applyAlignment="1">
      <alignment horizontal="center" vertical="center"/>
    </xf>
    <xf numFmtId="164" fontId="1" fillId="2" borderId="13"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1" fillId="2" borderId="39" xfId="0" applyNumberFormat="1" applyFont="1" applyFill="1" applyBorder="1" applyAlignment="1">
      <alignment horizontal="left" vertical="center"/>
    </xf>
    <xf numFmtId="164" fontId="1" fillId="2" borderId="40" xfId="0" applyNumberFormat="1" applyFont="1" applyFill="1" applyBorder="1" applyAlignment="1">
      <alignment horizontal="left" vertical="center"/>
    </xf>
    <xf numFmtId="164" fontId="1" fillId="2" borderId="41" xfId="0" applyNumberFormat="1" applyFont="1" applyFill="1" applyBorder="1" applyAlignment="1">
      <alignment horizontal="left"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24" xfId="0" applyNumberFormat="1" applyFont="1" applyFill="1" applyBorder="1" applyAlignment="1">
      <alignment horizontal="left" vertical="center" wrapText="1"/>
    </xf>
    <xf numFmtId="4" fontId="1" fillId="2" borderId="31" xfId="0" applyNumberFormat="1" applyFont="1" applyFill="1" applyBorder="1" applyAlignment="1">
      <alignment horizontal="center" vertical="center"/>
    </xf>
    <xf numFmtId="164" fontId="1" fillId="2" borderId="55" xfId="0" applyNumberFormat="1" applyFont="1" applyFill="1" applyBorder="1" applyAlignment="1">
      <alignment horizontal="center" vertical="center"/>
    </xf>
    <xf numFmtId="4" fontId="1" fillId="2" borderId="35" xfId="0" applyNumberFormat="1" applyFont="1" applyFill="1" applyBorder="1" applyAlignment="1">
      <alignment horizontal="center" vertical="center"/>
    </xf>
    <xf numFmtId="9" fontId="1" fillId="2" borderId="18" xfId="5" applyFont="1" applyFill="1" applyBorder="1" applyAlignment="1">
      <alignment horizontal="center" vertical="center"/>
    </xf>
    <xf numFmtId="9" fontId="1" fillId="2" borderId="20" xfId="5" applyFont="1" applyFill="1" applyBorder="1" applyAlignment="1">
      <alignment horizontal="center" vertical="center"/>
    </xf>
  </cellXfs>
  <cellStyles count="6">
    <cellStyle name="Обычный" xfId="0" builtinId="0"/>
    <cellStyle name="Обычный 2" xfId="3" xr:uid="{00000000-0005-0000-0000-000001000000}"/>
    <cellStyle name="Обычный 2 2" xfId="1" xr:uid="{00000000-0005-0000-0000-000002000000}"/>
    <cellStyle name="Процентный" xfId="5" builtinId="5"/>
    <cellStyle name="Стиль 1" xfId="2" xr:uid="{00000000-0005-0000-0000-000003000000}"/>
    <cellStyle name="Финансовый 2" xfId="4" xr:uid="{00000000-0005-0000-0000-000004000000}"/>
  </cellStyles>
  <dxfs count="30">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Medium9"/>
  <colors>
    <mruColors>
      <color rgb="FFFFFFCC"/>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CC"/>
  </sheetPr>
  <dimension ref="A1:F798"/>
  <sheetViews>
    <sheetView tabSelected="1" zoomScale="70" zoomScaleNormal="70" workbookViewId="0">
      <selection activeCell="A9" sqref="A9"/>
    </sheetView>
  </sheetViews>
  <sheetFormatPr defaultRowHeight="14.25" x14ac:dyDescent="0.2"/>
  <cols>
    <col min="1" max="1" width="76.85546875" style="2" customWidth="1"/>
    <col min="2" max="2" width="52.42578125" style="2" customWidth="1"/>
    <col min="3" max="3" width="26.85546875" style="2" customWidth="1"/>
    <col min="4" max="5" width="34" style="2" customWidth="1"/>
    <col min="6" max="6" width="28.7109375" style="2" customWidth="1"/>
    <col min="7" max="256" width="9.140625" style="2"/>
    <col min="257" max="257" width="76.85546875" style="2" customWidth="1"/>
    <col min="258" max="258" width="52.42578125" style="2" customWidth="1"/>
    <col min="259" max="259" width="26.85546875" style="2" customWidth="1"/>
    <col min="260" max="261" width="34" style="2" customWidth="1"/>
    <col min="262" max="262" width="28.7109375" style="2" customWidth="1"/>
    <col min="263" max="512" width="9.140625" style="2"/>
    <col min="513" max="513" width="76.85546875" style="2" customWidth="1"/>
    <col min="514" max="514" width="52.42578125" style="2" customWidth="1"/>
    <col min="515" max="515" width="26.85546875" style="2" customWidth="1"/>
    <col min="516" max="517" width="34" style="2" customWidth="1"/>
    <col min="518" max="518" width="28.7109375" style="2" customWidth="1"/>
    <col min="519" max="768" width="9.140625" style="2"/>
    <col min="769" max="769" width="76.85546875" style="2" customWidth="1"/>
    <col min="770" max="770" width="52.42578125" style="2" customWidth="1"/>
    <col min="771" max="771" width="26.85546875" style="2" customWidth="1"/>
    <col min="772" max="773" width="34" style="2" customWidth="1"/>
    <col min="774" max="774" width="28.7109375" style="2" customWidth="1"/>
    <col min="775" max="1024" width="9.140625" style="2"/>
    <col min="1025" max="1025" width="76.85546875" style="2" customWidth="1"/>
    <col min="1026" max="1026" width="52.42578125" style="2" customWidth="1"/>
    <col min="1027" max="1027" width="26.85546875" style="2" customWidth="1"/>
    <col min="1028" max="1029" width="34" style="2" customWidth="1"/>
    <col min="1030" max="1030" width="28.7109375" style="2" customWidth="1"/>
    <col min="1031" max="1280" width="9.140625" style="2"/>
    <col min="1281" max="1281" width="76.85546875" style="2" customWidth="1"/>
    <col min="1282" max="1282" width="52.42578125" style="2" customWidth="1"/>
    <col min="1283" max="1283" width="26.85546875" style="2" customWidth="1"/>
    <col min="1284" max="1285" width="34" style="2" customWidth="1"/>
    <col min="1286" max="1286" width="28.7109375" style="2" customWidth="1"/>
    <col min="1287" max="1536" width="9.140625" style="2"/>
    <col min="1537" max="1537" width="76.85546875" style="2" customWidth="1"/>
    <col min="1538" max="1538" width="52.42578125" style="2" customWidth="1"/>
    <col min="1539" max="1539" width="26.85546875" style="2" customWidth="1"/>
    <col min="1540" max="1541" width="34" style="2" customWidth="1"/>
    <col min="1542" max="1542" width="28.7109375" style="2" customWidth="1"/>
    <col min="1543" max="1792" width="9.140625" style="2"/>
    <col min="1793" max="1793" width="76.85546875" style="2" customWidth="1"/>
    <col min="1794" max="1794" width="52.42578125" style="2" customWidth="1"/>
    <col min="1795" max="1795" width="26.85546875" style="2" customWidth="1"/>
    <col min="1796" max="1797" width="34" style="2" customWidth="1"/>
    <col min="1798" max="1798" width="28.7109375" style="2" customWidth="1"/>
    <col min="1799" max="2048" width="9.140625" style="2"/>
    <col min="2049" max="2049" width="76.85546875" style="2" customWidth="1"/>
    <col min="2050" max="2050" width="52.42578125" style="2" customWidth="1"/>
    <col min="2051" max="2051" width="26.85546875" style="2" customWidth="1"/>
    <col min="2052" max="2053" width="34" style="2" customWidth="1"/>
    <col min="2054" max="2054" width="28.7109375" style="2" customWidth="1"/>
    <col min="2055" max="2304" width="9.140625" style="2"/>
    <col min="2305" max="2305" width="76.85546875" style="2" customWidth="1"/>
    <col min="2306" max="2306" width="52.42578125" style="2" customWidth="1"/>
    <col min="2307" max="2307" width="26.85546875" style="2" customWidth="1"/>
    <col min="2308" max="2309" width="34" style="2" customWidth="1"/>
    <col min="2310" max="2310" width="28.7109375" style="2" customWidth="1"/>
    <col min="2311" max="2560" width="9.140625" style="2"/>
    <col min="2561" max="2561" width="76.85546875" style="2" customWidth="1"/>
    <col min="2562" max="2562" width="52.42578125" style="2" customWidth="1"/>
    <col min="2563" max="2563" width="26.85546875" style="2" customWidth="1"/>
    <col min="2564" max="2565" width="34" style="2" customWidth="1"/>
    <col min="2566" max="2566" width="28.7109375" style="2" customWidth="1"/>
    <col min="2567" max="2816" width="9.140625" style="2"/>
    <col min="2817" max="2817" width="76.85546875" style="2" customWidth="1"/>
    <col min="2818" max="2818" width="52.42578125" style="2" customWidth="1"/>
    <col min="2819" max="2819" width="26.85546875" style="2" customWidth="1"/>
    <col min="2820" max="2821" width="34" style="2" customWidth="1"/>
    <col min="2822" max="2822" width="28.7109375" style="2" customWidth="1"/>
    <col min="2823" max="3072" width="9.140625" style="2"/>
    <col min="3073" max="3073" width="76.85546875" style="2" customWidth="1"/>
    <col min="3074" max="3074" width="52.42578125" style="2" customWidth="1"/>
    <col min="3075" max="3075" width="26.85546875" style="2" customWidth="1"/>
    <col min="3076" max="3077" width="34" style="2" customWidth="1"/>
    <col min="3078" max="3078" width="28.7109375" style="2" customWidth="1"/>
    <col min="3079" max="3328" width="9.140625" style="2"/>
    <col min="3329" max="3329" width="76.85546875" style="2" customWidth="1"/>
    <col min="3330" max="3330" width="52.42578125" style="2" customWidth="1"/>
    <col min="3331" max="3331" width="26.85546875" style="2" customWidth="1"/>
    <col min="3332" max="3333" width="34" style="2" customWidth="1"/>
    <col min="3334" max="3334" width="28.7109375" style="2" customWidth="1"/>
    <col min="3335" max="3584" width="9.140625" style="2"/>
    <col min="3585" max="3585" width="76.85546875" style="2" customWidth="1"/>
    <col min="3586" max="3586" width="52.42578125" style="2" customWidth="1"/>
    <col min="3587" max="3587" width="26.85546875" style="2" customWidth="1"/>
    <col min="3588" max="3589" width="34" style="2" customWidth="1"/>
    <col min="3590" max="3590" width="28.7109375" style="2" customWidth="1"/>
    <col min="3591" max="3840" width="9.140625" style="2"/>
    <col min="3841" max="3841" width="76.85546875" style="2" customWidth="1"/>
    <col min="3842" max="3842" width="52.42578125" style="2" customWidth="1"/>
    <col min="3843" max="3843" width="26.85546875" style="2" customWidth="1"/>
    <col min="3844" max="3845" width="34" style="2" customWidth="1"/>
    <col min="3846" max="3846" width="28.7109375" style="2" customWidth="1"/>
    <col min="3847" max="4096" width="9.140625" style="2"/>
    <col min="4097" max="4097" width="76.85546875" style="2" customWidth="1"/>
    <col min="4098" max="4098" width="52.42578125" style="2" customWidth="1"/>
    <col min="4099" max="4099" width="26.85546875" style="2" customWidth="1"/>
    <col min="4100" max="4101" width="34" style="2" customWidth="1"/>
    <col min="4102" max="4102" width="28.7109375" style="2" customWidth="1"/>
    <col min="4103" max="4352" width="9.140625" style="2"/>
    <col min="4353" max="4353" width="76.85546875" style="2" customWidth="1"/>
    <col min="4354" max="4354" width="52.42578125" style="2" customWidth="1"/>
    <col min="4355" max="4355" width="26.85546875" style="2" customWidth="1"/>
    <col min="4356" max="4357" width="34" style="2" customWidth="1"/>
    <col min="4358" max="4358" width="28.7109375" style="2" customWidth="1"/>
    <col min="4359" max="4608" width="9.140625" style="2"/>
    <col min="4609" max="4609" width="76.85546875" style="2" customWidth="1"/>
    <col min="4610" max="4610" width="52.42578125" style="2" customWidth="1"/>
    <col min="4611" max="4611" width="26.85546875" style="2" customWidth="1"/>
    <col min="4612" max="4613" width="34" style="2" customWidth="1"/>
    <col min="4614" max="4614" width="28.7109375" style="2" customWidth="1"/>
    <col min="4615" max="4864" width="9.140625" style="2"/>
    <col min="4865" max="4865" width="76.85546875" style="2" customWidth="1"/>
    <col min="4866" max="4866" width="52.42578125" style="2" customWidth="1"/>
    <col min="4867" max="4867" width="26.85546875" style="2" customWidth="1"/>
    <col min="4868" max="4869" width="34" style="2" customWidth="1"/>
    <col min="4870" max="4870" width="28.7109375" style="2" customWidth="1"/>
    <col min="4871" max="5120" width="9.140625" style="2"/>
    <col min="5121" max="5121" width="76.85546875" style="2" customWidth="1"/>
    <col min="5122" max="5122" width="52.42578125" style="2" customWidth="1"/>
    <col min="5123" max="5123" width="26.85546875" style="2" customWidth="1"/>
    <col min="5124" max="5125" width="34" style="2" customWidth="1"/>
    <col min="5126" max="5126" width="28.7109375" style="2" customWidth="1"/>
    <col min="5127" max="5376" width="9.140625" style="2"/>
    <col min="5377" max="5377" width="76.85546875" style="2" customWidth="1"/>
    <col min="5378" max="5378" width="52.42578125" style="2" customWidth="1"/>
    <col min="5379" max="5379" width="26.85546875" style="2" customWidth="1"/>
    <col min="5380" max="5381" width="34" style="2" customWidth="1"/>
    <col min="5382" max="5382" width="28.7109375" style="2" customWidth="1"/>
    <col min="5383" max="5632" width="9.140625" style="2"/>
    <col min="5633" max="5633" width="76.85546875" style="2" customWidth="1"/>
    <col min="5634" max="5634" width="52.42578125" style="2" customWidth="1"/>
    <col min="5635" max="5635" width="26.85546875" style="2" customWidth="1"/>
    <col min="5636" max="5637" width="34" style="2" customWidth="1"/>
    <col min="5638" max="5638" width="28.7109375" style="2" customWidth="1"/>
    <col min="5639" max="5888" width="9.140625" style="2"/>
    <col min="5889" max="5889" width="76.85546875" style="2" customWidth="1"/>
    <col min="5890" max="5890" width="52.42578125" style="2" customWidth="1"/>
    <col min="5891" max="5891" width="26.85546875" style="2" customWidth="1"/>
    <col min="5892" max="5893" width="34" style="2" customWidth="1"/>
    <col min="5894" max="5894" width="28.7109375" style="2" customWidth="1"/>
    <col min="5895" max="6144" width="9.140625" style="2"/>
    <col min="6145" max="6145" width="76.85546875" style="2" customWidth="1"/>
    <col min="6146" max="6146" width="52.42578125" style="2" customWidth="1"/>
    <col min="6147" max="6147" width="26.85546875" style="2" customWidth="1"/>
    <col min="6148" max="6149" width="34" style="2" customWidth="1"/>
    <col min="6150" max="6150" width="28.7109375" style="2" customWidth="1"/>
    <col min="6151" max="6400" width="9.140625" style="2"/>
    <col min="6401" max="6401" width="76.85546875" style="2" customWidth="1"/>
    <col min="6402" max="6402" width="52.42578125" style="2" customWidth="1"/>
    <col min="6403" max="6403" width="26.85546875" style="2" customWidth="1"/>
    <col min="6404" max="6405" width="34" style="2" customWidth="1"/>
    <col min="6406" max="6406" width="28.7109375" style="2" customWidth="1"/>
    <col min="6407" max="6656" width="9.140625" style="2"/>
    <col min="6657" max="6657" width="76.85546875" style="2" customWidth="1"/>
    <col min="6658" max="6658" width="52.42578125" style="2" customWidth="1"/>
    <col min="6659" max="6659" width="26.85546875" style="2" customWidth="1"/>
    <col min="6660" max="6661" width="34" style="2" customWidth="1"/>
    <col min="6662" max="6662" width="28.7109375" style="2" customWidth="1"/>
    <col min="6663" max="6912" width="9.140625" style="2"/>
    <col min="6913" max="6913" width="76.85546875" style="2" customWidth="1"/>
    <col min="6914" max="6914" width="52.42578125" style="2" customWidth="1"/>
    <col min="6915" max="6915" width="26.85546875" style="2" customWidth="1"/>
    <col min="6916" max="6917" width="34" style="2" customWidth="1"/>
    <col min="6918" max="6918" width="28.7109375" style="2" customWidth="1"/>
    <col min="6919" max="7168" width="9.140625" style="2"/>
    <col min="7169" max="7169" width="76.85546875" style="2" customWidth="1"/>
    <col min="7170" max="7170" width="52.42578125" style="2" customWidth="1"/>
    <col min="7171" max="7171" width="26.85546875" style="2" customWidth="1"/>
    <col min="7172" max="7173" width="34" style="2" customWidth="1"/>
    <col min="7174" max="7174" width="28.7109375" style="2" customWidth="1"/>
    <col min="7175" max="7424" width="9.140625" style="2"/>
    <col min="7425" max="7425" width="76.85546875" style="2" customWidth="1"/>
    <col min="7426" max="7426" width="52.42578125" style="2" customWidth="1"/>
    <col min="7427" max="7427" width="26.85546875" style="2" customWidth="1"/>
    <col min="7428" max="7429" width="34" style="2" customWidth="1"/>
    <col min="7430" max="7430" width="28.7109375" style="2" customWidth="1"/>
    <col min="7431" max="7680" width="9.140625" style="2"/>
    <col min="7681" max="7681" width="76.85546875" style="2" customWidth="1"/>
    <col min="7682" max="7682" width="52.42578125" style="2" customWidth="1"/>
    <col min="7683" max="7683" width="26.85546875" style="2" customWidth="1"/>
    <col min="7684" max="7685" width="34" style="2" customWidth="1"/>
    <col min="7686" max="7686" width="28.7109375" style="2" customWidth="1"/>
    <col min="7687" max="7936" width="9.140625" style="2"/>
    <col min="7937" max="7937" width="76.85546875" style="2" customWidth="1"/>
    <col min="7938" max="7938" width="52.42578125" style="2" customWidth="1"/>
    <col min="7939" max="7939" width="26.85546875" style="2" customWidth="1"/>
    <col min="7940" max="7941" width="34" style="2" customWidth="1"/>
    <col min="7942" max="7942" width="28.7109375" style="2" customWidth="1"/>
    <col min="7943" max="8192" width="9.140625" style="2"/>
    <col min="8193" max="8193" width="76.85546875" style="2" customWidth="1"/>
    <col min="8194" max="8194" width="52.42578125" style="2" customWidth="1"/>
    <col min="8195" max="8195" width="26.85546875" style="2" customWidth="1"/>
    <col min="8196" max="8197" width="34" style="2" customWidth="1"/>
    <col min="8198" max="8198" width="28.7109375" style="2" customWidth="1"/>
    <col min="8199" max="8448" width="9.140625" style="2"/>
    <col min="8449" max="8449" width="76.85546875" style="2" customWidth="1"/>
    <col min="8450" max="8450" width="52.42578125" style="2" customWidth="1"/>
    <col min="8451" max="8451" width="26.85546875" style="2" customWidth="1"/>
    <col min="8452" max="8453" width="34" style="2" customWidth="1"/>
    <col min="8454" max="8454" width="28.7109375" style="2" customWidth="1"/>
    <col min="8455" max="8704" width="9.140625" style="2"/>
    <col min="8705" max="8705" width="76.85546875" style="2" customWidth="1"/>
    <col min="8706" max="8706" width="52.42578125" style="2" customWidth="1"/>
    <col min="8707" max="8707" width="26.85546875" style="2" customWidth="1"/>
    <col min="8708" max="8709" width="34" style="2" customWidth="1"/>
    <col min="8710" max="8710" width="28.7109375" style="2" customWidth="1"/>
    <col min="8711" max="8960" width="9.140625" style="2"/>
    <col min="8961" max="8961" width="76.85546875" style="2" customWidth="1"/>
    <col min="8962" max="8962" width="52.42578125" style="2" customWidth="1"/>
    <col min="8963" max="8963" width="26.85546875" style="2" customWidth="1"/>
    <col min="8964" max="8965" width="34" style="2" customWidth="1"/>
    <col min="8966" max="8966" width="28.7109375" style="2" customWidth="1"/>
    <col min="8967" max="9216" width="9.140625" style="2"/>
    <col min="9217" max="9217" width="76.85546875" style="2" customWidth="1"/>
    <col min="9218" max="9218" width="52.42578125" style="2" customWidth="1"/>
    <col min="9219" max="9219" width="26.85546875" style="2" customWidth="1"/>
    <col min="9220" max="9221" width="34" style="2" customWidth="1"/>
    <col min="9222" max="9222" width="28.7109375" style="2" customWidth="1"/>
    <col min="9223" max="9472" width="9.140625" style="2"/>
    <col min="9473" max="9473" width="76.85546875" style="2" customWidth="1"/>
    <col min="9474" max="9474" width="52.42578125" style="2" customWidth="1"/>
    <col min="9475" max="9475" width="26.85546875" style="2" customWidth="1"/>
    <col min="9476" max="9477" width="34" style="2" customWidth="1"/>
    <col min="9478" max="9478" width="28.7109375" style="2" customWidth="1"/>
    <col min="9479" max="9728" width="9.140625" style="2"/>
    <col min="9729" max="9729" width="76.85546875" style="2" customWidth="1"/>
    <col min="9730" max="9730" width="52.42578125" style="2" customWidth="1"/>
    <col min="9731" max="9731" width="26.85546875" style="2" customWidth="1"/>
    <col min="9732" max="9733" width="34" style="2" customWidth="1"/>
    <col min="9734" max="9734" width="28.7109375" style="2" customWidth="1"/>
    <col min="9735" max="9984" width="9.140625" style="2"/>
    <col min="9985" max="9985" width="76.85546875" style="2" customWidth="1"/>
    <col min="9986" max="9986" width="52.42578125" style="2" customWidth="1"/>
    <col min="9987" max="9987" width="26.85546875" style="2" customWidth="1"/>
    <col min="9988" max="9989" width="34" style="2" customWidth="1"/>
    <col min="9990" max="9990" width="28.7109375" style="2" customWidth="1"/>
    <col min="9991" max="10240" width="9.140625" style="2"/>
    <col min="10241" max="10241" width="76.85546875" style="2" customWidth="1"/>
    <col min="10242" max="10242" width="52.42578125" style="2" customWidth="1"/>
    <col min="10243" max="10243" width="26.85546875" style="2" customWidth="1"/>
    <col min="10244" max="10245" width="34" style="2" customWidth="1"/>
    <col min="10246" max="10246" width="28.7109375" style="2" customWidth="1"/>
    <col min="10247" max="10496" width="9.140625" style="2"/>
    <col min="10497" max="10497" width="76.85546875" style="2" customWidth="1"/>
    <col min="10498" max="10498" width="52.42578125" style="2" customWidth="1"/>
    <col min="10499" max="10499" width="26.85546875" style="2" customWidth="1"/>
    <col min="10500" max="10501" width="34" style="2" customWidth="1"/>
    <col min="10502" max="10502" width="28.7109375" style="2" customWidth="1"/>
    <col min="10503" max="10752" width="9.140625" style="2"/>
    <col min="10753" max="10753" width="76.85546875" style="2" customWidth="1"/>
    <col min="10754" max="10754" width="52.42578125" style="2" customWidth="1"/>
    <col min="10755" max="10755" width="26.85546875" style="2" customWidth="1"/>
    <col min="10756" max="10757" width="34" style="2" customWidth="1"/>
    <col min="10758" max="10758" width="28.7109375" style="2" customWidth="1"/>
    <col min="10759" max="11008" width="9.140625" style="2"/>
    <col min="11009" max="11009" width="76.85546875" style="2" customWidth="1"/>
    <col min="11010" max="11010" width="52.42578125" style="2" customWidth="1"/>
    <col min="11011" max="11011" width="26.85546875" style="2" customWidth="1"/>
    <col min="11012" max="11013" width="34" style="2" customWidth="1"/>
    <col min="11014" max="11014" width="28.7109375" style="2" customWidth="1"/>
    <col min="11015" max="11264" width="9.140625" style="2"/>
    <col min="11265" max="11265" width="76.85546875" style="2" customWidth="1"/>
    <col min="11266" max="11266" width="52.42578125" style="2" customWidth="1"/>
    <col min="11267" max="11267" width="26.85546875" style="2" customWidth="1"/>
    <col min="11268" max="11269" width="34" style="2" customWidth="1"/>
    <col min="11270" max="11270" width="28.7109375" style="2" customWidth="1"/>
    <col min="11271" max="11520" width="9.140625" style="2"/>
    <col min="11521" max="11521" width="76.85546875" style="2" customWidth="1"/>
    <col min="11522" max="11522" width="52.42578125" style="2" customWidth="1"/>
    <col min="11523" max="11523" width="26.85546875" style="2" customWidth="1"/>
    <col min="11524" max="11525" width="34" style="2" customWidth="1"/>
    <col min="11526" max="11526" width="28.7109375" style="2" customWidth="1"/>
    <col min="11527" max="11776" width="9.140625" style="2"/>
    <col min="11777" max="11777" width="76.85546875" style="2" customWidth="1"/>
    <col min="11778" max="11778" width="52.42578125" style="2" customWidth="1"/>
    <col min="11779" max="11779" width="26.85546875" style="2" customWidth="1"/>
    <col min="11780" max="11781" width="34" style="2" customWidth="1"/>
    <col min="11782" max="11782" width="28.7109375" style="2" customWidth="1"/>
    <col min="11783" max="12032" width="9.140625" style="2"/>
    <col min="12033" max="12033" width="76.85546875" style="2" customWidth="1"/>
    <col min="12034" max="12034" width="52.42578125" style="2" customWidth="1"/>
    <col min="12035" max="12035" width="26.85546875" style="2" customWidth="1"/>
    <col min="12036" max="12037" width="34" style="2" customWidth="1"/>
    <col min="12038" max="12038" width="28.7109375" style="2" customWidth="1"/>
    <col min="12039" max="12288" width="9.140625" style="2"/>
    <col min="12289" max="12289" width="76.85546875" style="2" customWidth="1"/>
    <col min="12290" max="12290" width="52.42578125" style="2" customWidth="1"/>
    <col min="12291" max="12291" width="26.85546875" style="2" customWidth="1"/>
    <col min="12292" max="12293" width="34" style="2" customWidth="1"/>
    <col min="12294" max="12294" width="28.7109375" style="2" customWidth="1"/>
    <col min="12295" max="12544" width="9.140625" style="2"/>
    <col min="12545" max="12545" width="76.85546875" style="2" customWidth="1"/>
    <col min="12546" max="12546" width="52.42578125" style="2" customWidth="1"/>
    <col min="12547" max="12547" width="26.85546875" style="2" customWidth="1"/>
    <col min="12548" max="12549" width="34" style="2" customWidth="1"/>
    <col min="12550" max="12550" width="28.7109375" style="2" customWidth="1"/>
    <col min="12551" max="12800" width="9.140625" style="2"/>
    <col min="12801" max="12801" width="76.85546875" style="2" customWidth="1"/>
    <col min="12802" max="12802" width="52.42578125" style="2" customWidth="1"/>
    <col min="12803" max="12803" width="26.85546875" style="2" customWidth="1"/>
    <col min="12804" max="12805" width="34" style="2" customWidth="1"/>
    <col min="12806" max="12806" width="28.7109375" style="2" customWidth="1"/>
    <col min="12807" max="13056" width="9.140625" style="2"/>
    <col min="13057" max="13057" width="76.85546875" style="2" customWidth="1"/>
    <col min="13058" max="13058" width="52.42578125" style="2" customWidth="1"/>
    <col min="13059" max="13059" width="26.85546875" style="2" customWidth="1"/>
    <col min="13060" max="13061" width="34" style="2" customWidth="1"/>
    <col min="13062" max="13062" width="28.7109375" style="2" customWidth="1"/>
    <col min="13063" max="13312" width="9.140625" style="2"/>
    <col min="13313" max="13313" width="76.85546875" style="2" customWidth="1"/>
    <col min="13314" max="13314" width="52.42578125" style="2" customWidth="1"/>
    <col min="13315" max="13315" width="26.85546875" style="2" customWidth="1"/>
    <col min="13316" max="13317" width="34" style="2" customWidth="1"/>
    <col min="13318" max="13318" width="28.7109375" style="2" customWidth="1"/>
    <col min="13319" max="13568" width="9.140625" style="2"/>
    <col min="13569" max="13569" width="76.85546875" style="2" customWidth="1"/>
    <col min="13570" max="13570" width="52.42578125" style="2" customWidth="1"/>
    <col min="13571" max="13571" width="26.85546875" style="2" customWidth="1"/>
    <col min="13572" max="13573" width="34" style="2" customWidth="1"/>
    <col min="13574" max="13574" width="28.7109375" style="2" customWidth="1"/>
    <col min="13575" max="13824" width="9.140625" style="2"/>
    <col min="13825" max="13825" width="76.85546875" style="2" customWidth="1"/>
    <col min="13826" max="13826" width="52.42578125" style="2" customWidth="1"/>
    <col min="13827" max="13827" width="26.85546875" style="2" customWidth="1"/>
    <col min="13828" max="13829" width="34" style="2" customWidth="1"/>
    <col min="13830" max="13830" width="28.7109375" style="2" customWidth="1"/>
    <col min="13831" max="14080" width="9.140625" style="2"/>
    <col min="14081" max="14081" width="76.85546875" style="2" customWidth="1"/>
    <col min="14082" max="14082" width="52.42578125" style="2" customWidth="1"/>
    <col min="14083" max="14083" width="26.85546875" style="2" customWidth="1"/>
    <col min="14084" max="14085" width="34" style="2" customWidth="1"/>
    <col min="14086" max="14086" width="28.7109375" style="2" customWidth="1"/>
    <col min="14087" max="14336" width="9.140625" style="2"/>
    <col min="14337" max="14337" width="76.85546875" style="2" customWidth="1"/>
    <col min="14338" max="14338" width="52.42578125" style="2" customWidth="1"/>
    <col min="14339" max="14339" width="26.85546875" style="2" customWidth="1"/>
    <col min="14340" max="14341" width="34" style="2" customWidth="1"/>
    <col min="14342" max="14342" width="28.7109375" style="2" customWidth="1"/>
    <col min="14343" max="14592" width="9.140625" style="2"/>
    <col min="14593" max="14593" width="76.85546875" style="2" customWidth="1"/>
    <col min="14594" max="14594" width="52.42578125" style="2" customWidth="1"/>
    <col min="14595" max="14595" width="26.85546875" style="2" customWidth="1"/>
    <col min="14596" max="14597" width="34" style="2" customWidth="1"/>
    <col min="14598" max="14598" width="28.7109375" style="2" customWidth="1"/>
    <col min="14599" max="14848" width="9.140625" style="2"/>
    <col min="14849" max="14849" width="76.85546875" style="2" customWidth="1"/>
    <col min="14850" max="14850" width="52.42578125" style="2" customWidth="1"/>
    <col min="14851" max="14851" width="26.85546875" style="2" customWidth="1"/>
    <col min="14852" max="14853" width="34" style="2" customWidth="1"/>
    <col min="14854" max="14854" width="28.7109375" style="2" customWidth="1"/>
    <col min="14855" max="15104" width="9.140625" style="2"/>
    <col min="15105" max="15105" width="76.85546875" style="2" customWidth="1"/>
    <col min="15106" max="15106" width="52.42578125" style="2" customWidth="1"/>
    <col min="15107" max="15107" width="26.85546875" style="2" customWidth="1"/>
    <col min="15108" max="15109" width="34" style="2" customWidth="1"/>
    <col min="15110" max="15110" width="28.7109375" style="2" customWidth="1"/>
    <col min="15111" max="15360" width="9.140625" style="2"/>
    <col min="15361" max="15361" width="76.85546875" style="2" customWidth="1"/>
    <col min="15362" max="15362" width="52.42578125" style="2" customWidth="1"/>
    <col min="15363" max="15363" width="26.85546875" style="2" customWidth="1"/>
    <col min="15364" max="15365" width="34" style="2" customWidth="1"/>
    <col min="15366" max="15366" width="28.7109375" style="2" customWidth="1"/>
    <col min="15367" max="15616" width="9.140625" style="2"/>
    <col min="15617" max="15617" width="76.85546875" style="2" customWidth="1"/>
    <col min="15618" max="15618" width="52.42578125" style="2" customWidth="1"/>
    <col min="15619" max="15619" width="26.85546875" style="2" customWidth="1"/>
    <col min="15620" max="15621" width="34" style="2" customWidth="1"/>
    <col min="15622" max="15622" width="28.7109375" style="2" customWidth="1"/>
    <col min="15623" max="15872" width="9.140625" style="2"/>
    <col min="15873" max="15873" width="76.85546875" style="2" customWidth="1"/>
    <col min="15874" max="15874" width="52.42578125" style="2" customWidth="1"/>
    <col min="15875" max="15875" width="26.85546875" style="2" customWidth="1"/>
    <col min="15876" max="15877" width="34" style="2" customWidth="1"/>
    <col min="15878" max="15878" width="28.7109375" style="2" customWidth="1"/>
    <col min="15879" max="16128" width="9.140625" style="2"/>
    <col min="16129" max="16129" width="76.85546875" style="2" customWidth="1"/>
    <col min="16130" max="16130" width="52.42578125" style="2" customWidth="1"/>
    <col min="16131" max="16131" width="26.85546875" style="2" customWidth="1"/>
    <col min="16132" max="16133" width="34" style="2" customWidth="1"/>
    <col min="16134" max="16134" width="28.7109375" style="2" customWidth="1"/>
    <col min="16135" max="16384" width="9.140625" style="2"/>
  </cols>
  <sheetData>
    <row r="1" spans="1:3" ht="12.75" customHeight="1" x14ac:dyDescent="0.2">
      <c r="A1" s="182"/>
    </row>
    <row r="2" spans="1:3" ht="15.75" x14ac:dyDescent="0.2">
      <c r="A2" s="182" t="s">
        <v>192</v>
      </c>
    </row>
    <row r="3" spans="1:3" ht="15.75" x14ac:dyDescent="0.2">
      <c r="A3" s="182" t="s">
        <v>193</v>
      </c>
      <c r="B3" s="183" t="s">
        <v>239</v>
      </c>
    </row>
    <row r="4" spans="1:3" ht="15.75" x14ac:dyDescent="0.2">
      <c r="A4" s="182" t="s">
        <v>194</v>
      </c>
      <c r="B4" s="183" t="s">
        <v>195</v>
      </c>
    </row>
    <row r="5" spans="1:3" ht="15.75" x14ac:dyDescent="0.25">
      <c r="A5" s="182" t="s">
        <v>0</v>
      </c>
      <c r="B5" s="183" t="s">
        <v>196</v>
      </c>
      <c r="C5" s="204" t="s">
        <v>210</v>
      </c>
    </row>
    <row r="6" spans="1:3" ht="15.75" x14ac:dyDescent="0.2">
      <c r="A6" s="182"/>
      <c r="B6" s="183"/>
    </row>
    <row r="7" spans="1:3" ht="15" x14ac:dyDescent="0.25">
      <c r="A7" s="152"/>
    </row>
    <row r="8" spans="1:3" ht="15.75" x14ac:dyDescent="0.2">
      <c r="A8" s="184"/>
    </row>
    <row r="9" spans="1:3" ht="51" customHeight="1" x14ac:dyDescent="0.2">
      <c r="A9" s="3" t="s">
        <v>240</v>
      </c>
      <c r="B9" s="4"/>
    </row>
    <row r="10" spans="1:3" ht="38.25" customHeight="1" x14ac:dyDescent="0.2">
      <c r="A10" s="185" t="s">
        <v>1</v>
      </c>
      <c r="B10" s="186"/>
    </row>
    <row r="11" spans="1:3" ht="12.75" customHeight="1" x14ac:dyDescent="0.2">
      <c r="A11" s="153" t="s">
        <v>2</v>
      </c>
      <c r="B11" s="186">
        <v>1129.19</v>
      </c>
    </row>
    <row r="12" spans="1:3" ht="12.75" customHeight="1" x14ac:dyDescent="0.2">
      <c r="A12" s="153" t="s">
        <v>3</v>
      </c>
      <c r="B12" s="186">
        <v>2698.57</v>
      </c>
    </row>
    <row r="13" spans="1:3" ht="12.75" customHeight="1" x14ac:dyDescent="0.2">
      <c r="A13" s="153" t="s">
        <v>4</v>
      </c>
      <c r="B13" s="186">
        <v>8271.92</v>
      </c>
    </row>
    <row r="14" spans="1:3" ht="38.25" customHeight="1" x14ac:dyDescent="0.2">
      <c r="A14" s="185" t="s">
        <v>5</v>
      </c>
      <c r="B14" s="186"/>
    </row>
    <row r="15" spans="1:3" ht="12.75" customHeight="1" x14ac:dyDescent="0.2">
      <c r="A15" s="153" t="s">
        <v>2</v>
      </c>
      <c r="B15" s="186">
        <v>1129.19</v>
      </c>
    </row>
    <row r="16" spans="1:3" ht="12.75" customHeight="1" x14ac:dyDescent="0.2">
      <c r="A16" s="153" t="s">
        <v>6</v>
      </c>
      <c r="B16" s="186">
        <v>4607.58</v>
      </c>
    </row>
    <row r="17" spans="1:2" ht="25.5" customHeight="1" x14ac:dyDescent="0.2">
      <c r="A17" s="185" t="s">
        <v>7</v>
      </c>
      <c r="B17" s="187"/>
    </row>
    <row r="18" spans="1:2" ht="12.75" customHeight="1" x14ac:dyDescent="0.2">
      <c r="A18" s="154" t="s">
        <v>2</v>
      </c>
      <c r="B18" s="188">
        <v>1129.19</v>
      </c>
    </row>
    <row r="19" spans="1:2" ht="12.75" customHeight="1" x14ac:dyDescent="0.2">
      <c r="A19" s="154" t="s">
        <v>3</v>
      </c>
      <c r="B19" s="188">
        <v>1572.7</v>
      </c>
    </row>
    <row r="20" spans="1:2" ht="12.75" customHeight="1" x14ac:dyDescent="0.2">
      <c r="A20" s="154" t="s">
        <v>4</v>
      </c>
      <c r="B20" s="188">
        <v>1590.88</v>
      </c>
    </row>
    <row r="21" spans="1:2" ht="25.5" customHeight="1" x14ac:dyDescent="0.2">
      <c r="A21" s="185" t="s">
        <v>7</v>
      </c>
      <c r="B21" s="187"/>
    </row>
    <row r="22" spans="1:2" ht="12.75" customHeight="1" x14ac:dyDescent="0.2">
      <c r="A22" s="154" t="s">
        <v>2</v>
      </c>
      <c r="B22" s="187">
        <v>1129.19</v>
      </c>
    </row>
    <row r="23" spans="1:2" ht="12.75" customHeight="1" x14ac:dyDescent="0.2">
      <c r="A23" s="154" t="s">
        <v>6</v>
      </c>
      <c r="B23" s="187">
        <v>1578.93</v>
      </c>
    </row>
    <row r="24" spans="1:2" ht="51" customHeight="1" x14ac:dyDescent="0.2">
      <c r="A24" s="3" t="s">
        <v>206</v>
      </c>
      <c r="B24" s="4"/>
    </row>
    <row r="25" spans="1:2" ht="51" customHeight="1" x14ac:dyDescent="0.2">
      <c r="A25" s="185" t="s">
        <v>207</v>
      </c>
      <c r="B25" s="186"/>
    </row>
    <row r="26" spans="1:2" ht="12.75" customHeight="1" x14ac:dyDescent="0.2">
      <c r="A26" s="153" t="s">
        <v>2</v>
      </c>
      <c r="B26" s="186">
        <v>1109.3399999999999</v>
      </c>
    </row>
    <row r="27" spans="1:2" ht="12.75" customHeight="1" x14ac:dyDescent="0.2">
      <c r="A27" s="153" t="s">
        <v>3</v>
      </c>
      <c r="B27" s="186">
        <v>1552.85</v>
      </c>
    </row>
    <row r="28" spans="1:2" ht="12.75" customHeight="1" x14ac:dyDescent="0.2">
      <c r="A28" s="153" t="s">
        <v>4</v>
      </c>
      <c r="B28" s="186">
        <v>1571.03</v>
      </c>
    </row>
    <row r="29" spans="1:2" ht="51" customHeight="1" x14ac:dyDescent="0.2">
      <c r="A29" s="185" t="s">
        <v>208</v>
      </c>
      <c r="B29" s="186"/>
    </row>
    <row r="30" spans="1:2" ht="12.75" customHeight="1" x14ac:dyDescent="0.2">
      <c r="A30" s="153" t="s">
        <v>2</v>
      </c>
      <c r="B30" s="186">
        <v>1109.3399999999999</v>
      </c>
    </row>
    <row r="31" spans="1:2" ht="12.75" customHeight="1" x14ac:dyDescent="0.2">
      <c r="A31" s="153" t="s">
        <v>6</v>
      </c>
      <c r="B31" s="186">
        <v>1559.08</v>
      </c>
    </row>
    <row r="32" spans="1:2" ht="14.25" customHeight="1" x14ac:dyDescent="0.2">
      <c r="A32" s="5" t="s">
        <v>8</v>
      </c>
      <c r="B32" s="4">
        <v>782577.05</v>
      </c>
    </row>
    <row r="33" spans="1:6" ht="38.25" customHeight="1" x14ac:dyDescent="0.2">
      <c r="A33" s="5" t="s">
        <v>9</v>
      </c>
      <c r="B33" s="4">
        <v>1439.6</v>
      </c>
    </row>
    <row r="34" spans="1:6" ht="38.25" customHeight="1" x14ac:dyDescent="0.2">
      <c r="A34" s="5" t="s">
        <v>209</v>
      </c>
      <c r="B34" s="4">
        <v>1419.75</v>
      </c>
    </row>
    <row r="35" spans="1:6" ht="12.75" customHeight="1" x14ac:dyDescent="0.25">
      <c r="A35" s="189"/>
      <c r="B35" s="190"/>
    </row>
    <row r="36" spans="1:6" ht="12.75" customHeight="1" x14ac:dyDescent="0.25">
      <c r="A36" s="152"/>
      <c r="B36" s="190"/>
    </row>
    <row r="37" spans="1:6" ht="15.75" customHeight="1" x14ac:dyDescent="0.25">
      <c r="A37"/>
      <c r="B37" s="183"/>
    </row>
    <row r="38" spans="1:6" ht="25.5" customHeight="1" x14ac:dyDescent="0.2">
      <c r="A38" s="3" t="s">
        <v>10</v>
      </c>
      <c r="B38" s="4">
        <v>32680.013999999999</v>
      </c>
    </row>
    <row r="39" spans="1:6" ht="38.25" customHeight="1" x14ac:dyDescent="0.2">
      <c r="A39" s="3" t="s">
        <v>11</v>
      </c>
      <c r="B39" s="4">
        <v>52343.705000000002</v>
      </c>
    </row>
    <row r="40" spans="1:6" ht="12.75" customHeight="1" x14ac:dyDescent="0.25">
      <c r="A40" s="155"/>
      <c r="B40" s="156"/>
    </row>
    <row r="41" spans="1:6" ht="12.75" customHeight="1" x14ac:dyDescent="0.25">
      <c r="A41" s="189"/>
      <c r="B41" s="191"/>
    </row>
    <row r="42" spans="1:6" ht="12.75" customHeight="1" x14ac:dyDescent="0.25">
      <c r="A42" s="189"/>
      <c r="B42" s="191"/>
    </row>
    <row r="43" spans="1:6" ht="12.75" customHeight="1" x14ac:dyDescent="0.25">
      <c r="A43" s="189"/>
      <c r="B43" s="191"/>
    </row>
    <row r="44" spans="1:6" ht="15.75" customHeight="1" x14ac:dyDescent="0.25">
      <c r="A44" s="157"/>
      <c r="B44"/>
    </row>
    <row r="45" spans="1:6" ht="38.25" customHeight="1" x14ac:dyDescent="0.2">
      <c r="A45" s="3" t="s">
        <v>12</v>
      </c>
      <c r="B45" s="4">
        <v>-0.89</v>
      </c>
    </row>
    <row r="46" spans="1:6" ht="38.25" customHeight="1" x14ac:dyDescent="0.2">
      <c r="A46" s="3" t="s">
        <v>13</v>
      </c>
      <c r="B46" s="4">
        <v>109.74</v>
      </c>
    </row>
    <row r="47" spans="1:6" ht="14.25" customHeight="1" x14ac:dyDescent="0.2"/>
    <row r="48" spans="1:6" ht="147.75" customHeight="1" x14ac:dyDescent="0.2">
      <c r="A48" s="6" t="s">
        <v>14</v>
      </c>
      <c r="B48" s="6" t="s">
        <v>15</v>
      </c>
      <c r="C48" s="4" t="s">
        <v>16</v>
      </c>
      <c r="D48" s="4" t="s">
        <v>17</v>
      </c>
      <c r="E48" s="4" t="s">
        <v>18</v>
      </c>
      <c r="F48" s="4" t="s">
        <v>19</v>
      </c>
    </row>
    <row r="49" spans="1:6" ht="14.25" customHeight="1" x14ac:dyDescent="0.2">
      <c r="A49" s="158" t="s">
        <v>241</v>
      </c>
      <c r="B49" s="158">
        <v>0</v>
      </c>
      <c r="C49" s="158">
        <v>1076.23</v>
      </c>
      <c r="D49" s="158">
        <v>0</v>
      </c>
      <c r="E49" s="158">
        <v>9.0299999999999994</v>
      </c>
      <c r="F49" s="158">
        <v>1096.08</v>
      </c>
    </row>
    <row r="50" spans="1:6" ht="14.25" customHeight="1" x14ac:dyDescent="0.2">
      <c r="A50" s="158" t="s">
        <v>241</v>
      </c>
      <c r="B50" s="158">
        <v>1</v>
      </c>
      <c r="C50" s="158">
        <v>1069.9000000000001</v>
      </c>
      <c r="D50" s="158">
        <v>0</v>
      </c>
      <c r="E50" s="158">
        <v>46.77</v>
      </c>
      <c r="F50" s="158">
        <v>1089.75</v>
      </c>
    </row>
    <row r="51" spans="1:6" ht="14.25" customHeight="1" x14ac:dyDescent="0.2">
      <c r="A51" s="158" t="s">
        <v>241</v>
      </c>
      <c r="B51" s="158">
        <v>2</v>
      </c>
      <c r="C51" s="158">
        <v>1069.32</v>
      </c>
      <c r="D51" s="158">
        <v>0</v>
      </c>
      <c r="E51" s="158">
        <v>4.92</v>
      </c>
      <c r="F51" s="158">
        <v>1089.17</v>
      </c>
    </row>
    <row r="52" spans="1:6" ht="14.25" customHeight="1" x14ac:dyDescent="0.2">
      <c r="A52" s="158" t="s">
        <v>241</v>
      </c>
      <c r="B52" s="158">
        <v>3</v>
      </c>
      <c r="C52" s="158">
        <v>1071.25</v>
      </c>
      <c r="D52" s="158">
        <v>16.84</v>
      </c>
      <c r="E52" s="158">
        <v>0</v>
      </c>
      <c r="F52" s="158">
        <v>1091.0999999999999</v>
      </c>
    </row>
    <row r="53" spans="1:6" ht="14.25" customHeight="1" x14ac:dyDescent="0.2">
      <c r="A53" s="158" t="s">
        <v>241</v>
      </c>
      <c r="B53" s="158">
        <v>4</v>
      </c>
      <c r="C53" s="158">
        <v>1105.04</v>
      </c>
      <c r="D53" s="158">
        <v>111.67</v>
      </c>
      <c r="E53" s="158">
        <v>0</v>
      </c>
      <c r="F53" s="158">
        <v>1124.8900000000001</v>
      </c>
    </row>
    <row r="54" spans="1:6" ht="14.25" customHeight="1" x14ac:dyDescent="0.2">
      <c r="A54" s="158" t="s">
        <v>241</v>
      </c>
      <c r="B54" s="158">
        <v>5</v>
      </c>
      <c r="C54" s="158">
        <v>1251.33</v>
      </c>
      <c r="D54" s="158">
        <v>17.3</v>
      </c>
      <c r="E54" s="158">
        <v>0</v>
      </c>
      <c r="F54" s="158">
        <v>1271.18</v>
      </c>
    </row>
    <row r="55" spans="1:6" ht="14.25" customHeight="1" x14ac:dyDescent="0.2">
      <c r="A55" s="158" t="s">
        <v>241</v>
      </c>
      <c r="B55" s="158">
        <v>6</v>
      </c>
      <c r="C55" s="158">
        <v>1355.96</v>
      </c>
      <c r="D55" s="158">
        <v>36.86</v>
      </c>
      <c r="E55" s="158">
        <v>0</v>
      </c>
      <c r="F55" s="158">
        <v>1375.81</v>
      </c>
    </row>
    <row r="56" spans="1:6" ht="14.25" customHeight="1" x14ac:dyDescent="0.2">
      <c r="A56" s="158" t="s">
        <v>241</v>
      </c>
      <c r="B56" s="158">
        <v>7</v>
      </c>
      <c r="C56" s="158">
        <v>1477.34</v>
      </c>
      <c r="D56" s="158">
        <v>0</v>
      </c>
      <c r="E56" s="158">
        <v>95.36</v>
      </c>
      <c r="F56" s="158">
        <v>1497.19</v>
      </c>
    </row>
    <row r="57" spans="1:6" ht="14.25" customHeight="1" x14ac:dyDescent="0.2">
      <c r="A57" s="158" t="s">
        <v>241</v>
      </c>
      <c r="B57" s="158">
        <v>8</v>
      </c>
      <c r="C57" s="158">
        <v>1499.86</v>
      </c>
      <c r="D57" s="158">
        <v>0</v>
      </c>
      <c r="E57" s="158">
        <v>281.29000000000002</v>
      </c>
      <c r="F57" s="158">
        <v>1519.71</v>
      </c>
    </row>
    <row r="58" spans="1:6" ht="14.25" customHeight="1" x14ac:dyDescent="0.2">
      <c r="A58" s="158" t="s">
        <v>241</v>
      </c>
      <c r="B58" s="158">
        <v>9</v>
      </c>
      <c r="C58" s="158">
        <v>1493.23</v>
      </c>
      <c r="D58" s="158">
        <v>0</v>
      </c>
      <c r="E58" s="158">
        <v>276.52999999999997</v>
      </c>
      <c r="F58" s="158">
        <v>1513.08</v>
      </c>
    </row>
    <row r="59" spans="1:6" ht="14.25" customHeight="1" x14ac:dyDescent="0.2">
      <c r="A59" s="158" t="s">
        <v>241</v>
      </c>
      <c r="B59" s="158">
        <v>10</v>
      </c>
      <c r="C59" s="158">
        <v>1482.41</v>
      </c>
      <c r="D59" s="158">
        <v>0</v>
      </c>
      <c r="E59" s="158">
        <v>103.54</v>
      </c>
      <c r="F59" s="158">
        <v>1502.26</v>
      </c>
    </row>
    <row r="60" spans="1:6" ht="14.25" customHeight="1" x14ac:dyDescent="0.2">
      <c r="A60" s="158" t="s">
        <v>241</v>
      </c>
      <c r="B60" s="158">
        <v>11</v>
      </c>
      <c r="C60" s="158">
        <v>1489.04</v>
      </c>
      <c r="D60" s="158">
        <v>0</v>
      </c>
      <c r="E60" s="158">
        <v>356.27</v>
      </c>
      <c r="F60" s="158">
        <v>1508.89</v>
      </c>
    </row>
    <row r="61" spans="1:6" ht="14.25" customHeight="1" x14ac:dyDescent="0.2">
      <c r="A61" s="158" t="s">
        <v>241</v>
      </c>
      <c r="B61" s="158">
        <v>12</v>
      </c>
      <c r="C61" s="158">
        <v>1491.05</v>
      </c>
      <c r="D61" s="158">
        <v>0</v>
      </c>
      <c r="E61" s="158">
        <v>348.14</v>
      </c>
      <c r="F61" s="158">
        <v>1510.9</v>
      </c>
    </row>
    <row r="62" spans="1:6" ht="14.25" customHeight="1" x14ac:dyDescent="0.2">
      <c r="A62" s="158" t="s">
        <v>241</v>
      </c>
      <c r="B62" s="158">
        <v>13</v>
      </c>
      <c r="C62" s="158">
        <v>1487.39</v>
      </c>
      <c r="D62" s="158">
        <v>0</v>
      </c>
      <c r="E62" s="158">
        <v>565.64</v>
      </c>
      <c r="F62" s="158">
        <v>1507.24</v>
      </c>
    </row>
    <row r="63" spans="1:6" ht="14.25" customHeight="1" x14ac:dyDescent="0.2">
      <c r="A63" s="158" t="s">
        <v>241</v>
      </c>
      <c r="B63" s="158">
        <v>14</v>
      </c>
      <c r="C63" s="158">
        <v>1526.79</v>
      </c>
      <c r="D63" s="158">
        <v>0</v>
      </c>
      <c r="E63" s="158">
        <v>407.23</v>
      </c>
      <c r="F63" s="158">
        <v>1546.64</v>
      </c>
    </row>
    <row r="64" spans="1:6" ht="14.25" customHeight="1" x14ac:dyDescent="0.2">
      <c r="A64" s="158" t="s">
        <v>241</v>
      </c>
      <c r="B64" s="158">
        <v>15</v>
      </c>
      <c r="C64" s="158">
        <v>1559.91</v>
      </c>
      <c r="D64" s="158">
        <v>37.76</v>
      </c>
      <c r="E64" s="158">
        <v>0</v>
      </c>
      <c r="F64" s="158">
        <v>1579.76</v>
      </c>
    </row>
    <row r="65" spans="1:6" ht="14.25" customHeight="1" x14ac:dyDescent="0.2">
      <c r="A65" s="158" t="s">
        <v>241</v>
      </c>
      <c r="B65" s="158">
        <v>16</v>
      </c>
      <c r="C65" s="158">
        <v>1535.46</v>
      </c>
      <c r="D65" s="158">
        <v>116.78</v>
      </c>
      <c r="E65" s="158">
        <v>0</v>
      </c>
      <c r="F65" s="158">
        <v>1555.31</v>
      </c>
    </row>
    <row r="66" spans="1:6" ht="14.25" customHeight="1" x14ac:dyDescent="0.2">
      <c r="A66" s="158" t="s">
        <v>241</v>
      </c>
      <c r="B66" s="158">
        <v>17</v>
      </c>
      <c r="C66" s="158">
        <v>1517.91</v>
      </c>
      <c r="D66" s="158">
        <v>64.52</v>
      </c>
      <c r="E66" s="158">
        <v>0</v>
      </c>
      <c r="F66" s="158">
        <v>1537.76</v>
      </c>
    </row>
    <row r="67" spans="1:6" ht="14.25" customHeight="1" x14ac:dyDescent="0.2">
      <c r="A67" s="158" t="s">
        <v>241</v>
      </c>
      <c r="B67" s="158">
        <v>18</v>
      </c>
      <c r="C67" s="158">
        <v>1489.16</v>
      </c>
      <c r="D67" s="158">
        <v>73.94</v>
      </c>
      <c r="E67" s="158">
        <v>0</v>
      </c>
      <c r="F67" s="158">
        <v>1509.01</v>
      </c>
    </row>
    <row r="68" spans="1:6" ht="14.25" customHeight="1" x14ac:dyDescent="0.2">
      <c r="A68" s="158" t="s">
        <v>241</v>
      </c>
      <c r="B68" s="158">
        <v>19</v>
      </c>
      <c r="C68" s="158">
        <v>1486.78</v>
      </c>
      <c r="D68" s="158">
        <v>41.57</v>
      </c>
      <c r="E68" s="158">
        <v>0</v>
      </c>
      <c r="F68" s="158">
        <v>1506.63</v>
      </c>
    </row>
    <row r="69" spans="1:6" ht="14.25" customHeight="1" x14ac:dyDescent="0.2">
      <c r="A69" s="158" t="s">
        <v>241</v>
      </c>
      <c r="B69" s="158">
        <v>20</v>
      </c>
      <c r="C69" s="158">
        <v>1444.06</v>
      </c>
      <c r="D69" s="158">
        <v>0</v>
      </c>
      <c r="E69" s="158">
        <v>88.08</v>
      </c>
      <c r="F69" s="158">
        <v>1463.91</v>
      </c>
    </row>
    <row r="70" spans="1:6" ht="14.25" customHeight="1" x14ac:dyDescent="0.2">
      <c r="A70" s="158" t="s">
        <v>241</v>
      </c>
      <c r="B70" s="158">
        <v>21</v>
      </c>
      <c r="C70" s="158">
        <v>1360.16</v>
      </c>
      <c r="D70" s="158">
        <v>0</v>
      </c>
      <c r="E70" s="158">
        <v>82.96</v>
      </c>
      <c r="F70" s="158">
        <v>1380.01</v>
      </c>
    </row>
    <row r="71" spans="1:6" ht="14.25" customHeight="1" x14ac:dyDescent="0.2">
      <c r="A71" s="158" t="s">
        <v>241</v>
      </c>
      <c r="B71" s="158">
        <v>22</v>
      </c>
      <c r="C71" s="158">
        <v>1287.99</v>
      </c>
      <c r="D71" s="158">
        <v>0</v>
      </c>
      <c r="E71" s="158">
        <v>16.98</v>
      </c>
      <c r="F71" s="158">
        <v>1307.8399999999999</v>
      </c>
    </row>
    <row r="72" spans="1:6" ht="14.25" customHeight="1" x14ac:dyDescent="0.2">
      <c r="A72" s="158" t="s">
        <v>241</v>
      </c>
      <c r="B72" s="158">
        <v>23</v>
      </c>
      <c r="C72" s="158">
        <v>1243.98</v>
      </c>
      <c r="D72" s="158">
        <v>0</v>
      </c>
      <c r="E72" s="158">
        <v>128.94</v>
      </c>
      <c r="F72" s="158">
        <v>1263.83</v>
      </c>
    </row>
    <row r="73" spans="1:6" ht="14.25" customHeight="1" x14ac:dyDescent="0.2">
      <c r="A73" s="158" t="s">
        <v>242</v>
      </c>
      <c r="B73" s="158">
        <v>0</v>
      </c>
      <c r="C73" s="158">
        <v>1103.83</v>
      </c>
      <c r="D73" s="158">
        <v>0.24</v>
      </c>
      <c r="E73" s="158">
        <v>0.1</v>
      </c>
      <c r="F73" s="158">
        <v>1123.68</v>
      </c>
    </row>
    <row r="74" spans="1:6" ht="14.25" customHeight="1" x14ac:dyDescent="0.2">
      <c r="A74" s="158" t="s">
        <v>242</v>
      </c>
      <c r="B74" s="158">
        <v>1</v>
      </c>
      <c r="C74" s="158">
        <v>1072.72</v>
      </c>
      <c r="D74" s="158">
        <v>27.26</v>
      </c>
      <c r="E74" s="158">
        <v>0</v>
      </c>
      <c r="F74" s="158">
        <v>1092.57</v>
      </c>
    </row>
    <row r="75" spans="1:6" ht="14.25" customHeight="1" x14ac:dyDescent="0.2">
      <c r="A75" s="158" t="s">
        <v>242</v>
      </c>
      <c r="B75" s="158">
        <v>2</v>
      </c>
      <c r="C75" s="158">
        <v>1070.78</v>
      </c>
      <c r="D75" s="158">
        <v>63.33</v>
      </c>
      <c r="E75" s="158">
        <v>0</v>
      </c>
      <c r="F75" s="158">
        <v>1090.6300000000001</v>
      </c>
    </row>
    <row r="76" spans="1:6" ht="14.25" customHeight="1" x14ac:dyDescent="0.2">
      <c r="A76" s="158" t="s">
        <v>242</v>
      </c>
      <c r="B76" s="158">
        <v>3</v>
      </c>
      <c r="C76" s="158">
        <v>1071.69</v>
      </c>
      <c r="D76" s="158">
        <v>204.71</v>
      </c>
      <c r="E76" s="158">
        <v>0</v>
      </c>
      <c r="F76" s="158">
        <v>1091.54</v>
      </c>
    </row>
    <row r="77" spans="1:6" ht="14.25" customHeight="1" x14ac:dyDescent="0.2">
      <c r="A77" s="158" t="s">
        <v>242</v>
      </c>
      <c r="B77" s="158">
        <v>4</v>
      </c>
      <c r="C77" s="158">
        <v>1103.51</v>
      </c>
      <c r="D77" s="158">
        <v>299.87</v>
      </c>
      <c r="E77" s="158">
        <v>0</v>
      </c>
      <c r="F77" s="158">
        <v>1123.3599999999999</v>
      </c>
    </row>
    <row r="78" spans="1:6" ht="14.25" customHeight="1" x14ac:dyDescent="0.2">
      <c r="A78" s="158" t="s">
        <v>242</v>
      </c>
      <c r="B78" s="158">
        <v>5</v>
      </c>
      <c r="C78" s="158">
        <v>1253.53</v>
      </c>
      <c r="D78" s="158">
        <v>0.36</v>
      </c>
      <c r="E78" s="158">
        <v>8.9</v>
      </c>
      <c r="F78" s="158">
        <v>1273.3800000000001</v>
      </c>
    </row>
    <row r="79" spans="1:6" ht="14.25" customHeight="1" x14ac:dyDescent="0.2">
      <c r="A79" s="158" t="s">
        <v>242</v>
      </c>
      <c r="B79" s="158">
        <v>6</v>
      </c>
      <c r="C79" s="158">
        <v>1356.33</v>
      </c>
      <c r="D79" s="158">
        <v>0</v>
      </c>
      <c r="E79" s="158">
        <v>251.93</v>
      </c>
      <c r="F79" s="158">
        <v>1376.18</v>
      </c>
    </row>
    <row r="80" spans="1:6" ht="14.25" customHeight="1" x14ac:dyDescent="0.2">
      <c r="A80" s="158" t="s">
        <v>242</v>
      </c>
      <c r="B80" s="158">
        <v>7</v>
      </c>
      <c r="C80" s="158">
        <v>1469.09</v>
      </c>
      <c r="D80" s="158">
        <v>0</v>
      </c>
      <c r="E80" s="158">
        <v>338.27</v>
      </c>
      <c r="F80" s="158">
        <v>1488.94</v>
      </c>
    </row>
    <row r="81" spans="1:6" ht="14.25" customHeight="1" x14ac:dyDescent="0.2">
      <c r="A81" s="158" t="s">
        <v>242</v>
      </c>
      <c r="B81" s="158">
        <v>8</v>
      </c>
      <c r="C81" s="158">
        <v>1584.48</v>
      </c>
      <c r="D81" s="158">
        <v>0</v>
      </c>
      <c r="E81" s="158">
        <v>283.73</v>
      </c>
      <c r="F81" s="158">
        <v>1604.33</v>
      </c>
    </row>
    <row r="82" spans="1:6" ht="14.25" customHeight="1" x14ac:dyDescent="0.2">
      <c r="A82" s="158" t="s">
        <v>242</v>
      </c>
      <c r="B82" s="158">
        <v>9</v>
      </c>
      <c r="C82" s="158">
        <v>1660.21</v>
      </c>
      <c r="D82" s="158">
        <v>0</v>
      </c>
      <c r="E82" s="158">
        <v>189.71</v>
      </c>
      <c r="F82" s="158">
        <v>1680.06</v>
      </c>
    </row>
    <row r="83" spans="1:6" ht="14.25" customHeight="1" x14ac:dyDescent="0.2">
      <c r="A83" s="158" t="s">
        <v>242</v>
      </c>
      <c r="B83" s="158">
        <v>10</v>
      </c>
      <c r="C83" s="158">
        <v>1669.86</v>
      </c>
      <c r="D83" s="158">
        <v>0</v>
      </c>
      <c r="E83" s="158">
        <v>184.44</v>
      </c>
      <c r="F83" s="158">
        <v>1689.71</v>
      </c>
    </row>
    <row r="84" spans="1:6" ht="14.25" customHeight="1" x14ac:dyDescent="0.2">
      <c r="A84" s="158" t="s">
        <v>242</v>
      </c>
      <c r="B84" s="158">
        <v>11</v>
      </c>
      <c r="C84" s="158">
        <v>1687.25</v>
      </c>
      <c r="D84" s="158">
        <v>0</v>
      </c>
      <c r="E84" s="158">
        <v>181.5</v>
      </c>
      <c r="F84" s="158">
        <v>1707.1</v>
      </c>
    </row>
    <row r="85" spans="1:6" ht="14.25" customHeight="1" x14ac:dyDescent="0.2">
      <c r="A85" s="158" t="s">
        <v>242</v>
      </c>
      <c r="B85" s="158">
        <v>12</v>
      </c>
      <c r="C85" s="158">
        <v>1699.96</v>
      </c>
      <c r="D85" s="158">
        <v>0</v>
      </c>
      <c r="E85" s="158">
        <v>386.66</v>
      </c>
      <c r="F85" s="158">
        <v>1719.81</v>
      </c>
    </row>
    <row r="86" spans="1:6" ht="14.25" customHeight="1" x14ac:dyDescent="0.2">
      <c r="A86" s="158" t="s">
        <v>242</v>
      </c>
      <c r="B86" s="158">
        <v>13</v>
      </c>
      <c r="C86" s="158">
        <v>1718.21</v>
      </c>
      <c r="D86" s="158">
        <v>110.42</v>
      </c>
      <c r="E86" s="158">
        <v>0</v>
      </c>
      <c r="F86" s="158">
        <v>1738.06</v>
      </c>
    </row>
    <row r="87" spans="1:6" ht="14.25" customHeight="1" x14ac:dyDescent="0.2">
      <c r="A87" s="158" t="s">
        <v>242</v>
      </c>
      <c r="B87" s="158">
        <v>14</v>
      </c>
      <c r="C87" s="158">
        <v>1679.51</v>
      </c>
      <c r="D87" s="158">
        <v>0</v>
      </c>
      <c r="E87" s="158">
        <v>261.99</v>
      </c>
      <c r="F87" s="158">
        <v>1699.36</v>
      </c>
    </row>
    <row r="88" spans="1:6" ht="14.25" customHeight="1" x14ac:dyDescent="0.2">
      <c r="A88" s="158" t="s">
        <v>242</v>
      </c>
      <c r="B88" s="158">
        <v>15</v>
      </c>
      <c r="C88" s="158">
        <v>1674.49</v>
      </c>
      <c r="D88" s="158">
        <v>0</v>
      </c>
      <c r="E88" s="158">
        <v>119.99</v>
      </c>
      <c r="F88" s="158">
        <v>1694.34</v>
      </c>
    </row>
    <row r="89" spans="1:6" ht="14.25" customHeight="1" x14ac:dyDescent="0.2">
      <c r="A89" s="158" t="s">
        <v>242</v>
      </c>
      <c r="B89" s="158">
        <v>16</v>
      </c>
      <c r="C89" s="158">
        <v>1649.42</v>
      </c>
      <c r="D89" s="158">
        <v>183.66</v>
      </c>
      <c r="E89" s="158">
        <v>0</v>
      </c>
      <c r="F89" s="158">
        <v>1669.27</v>
      </c>
    </row>
    <row r="90" spans="1:6" ht="14.25" customHeight="1" x14ac:dyDescent="0.2">
      <c r="A90" s="158" t="s">
        <v>242</v>
      </c>
      <c r="B90" s="158">
        <v>17</v>
      </c>
      <c r="C90" s="158">
        <v>1615.99</v>
      </c>
      <c r="D90" s="158">
        <v>406.91</v>
      </c>
      <c r="E90" s="158">
        <v>0</v>
      </c>
      <c r="F90" s="158">
        <v>1635.84</v>
      </c>
    </row>
    <row r="91" spans="1:6" ht="14.25" customHeight="1" x14ac:dyDescent="0.2">
      <c r="A91" s="158" t="s">
        <v>242</v>
      </c>
      <c r="B91" s="158">
        <v>18</v>
      </c>
      <c r="C91" s="158">
        <v>1524.55</v>
      </c>
      <c r="D91" s="158">
        <v>217.13</v>
      </c>
      <c r="E91" s="158">
        <v>0</v>
      </c>
      <c r="F91" s="158">
        <v>1544.4</v>
      </c>
    </row>
    <row r="92" spans="1:6" ht="14.25" customHeight="1" x14ac:dyDescent="0.2">
      <c r="A92" s="158" t="s">
        <v>242</v>
      </c>
      <c r="B92" s="158">
        <v>19</v>
      </c>
      <c r="C92" s="158">
        <v>1474.96</v>
      </c>
      <c r="D92" s="158">
        <v>92.08</v>
      </c>
      <c r="E92" s="158">
        <v>0</v>
      </c>
      <c r="F92" s="158">
        <v>1494.81</v>
      </c>
    </row>
    <row r="93" spans="1:6" ht="14.25" customHeight="1" x14ac:dyDescent="0.2">
      <c r="A93" s="158" t="s">
        <v>242</v>
      </c>
      <c r="B93" s="158">
        <v>20</v>
      </c>
      <c r="C93" s="158">
        <v>1404.11</v>
      </c>
      <c r="D93" s="158">
        <v>0</v>
      </c>
      <c r="E93" s="158">
        <v>48.81</v>
      </c>
      <c r="F93" s="158">
        <v>1423.96</v>
      </c>
    </row>
    <row r="94" spans="1:6" ht="14.25" customHeight="1" x14ac:dyDescent="0.2">
      <c r="A94" s="158" t="s">
        <v>242</v>
      </c>
      <c r="B94" s="158">
        <v>21</v>
      </c>
      <c r="C94" s="158">
        <v>1361.2</v>
      </c>
      <c r="D94" s="158">
        <v>0</v>
      </c>
      <c r="E94" s="158">
        <v>67.47</v>
      </c>
      <c r="F94" s="158">
        <v>1381.05</v>
      </c>
    </row>
    <row r="95" spans="1:6" ht="14.25" customHeight="1" x14ac:dyDescent="0.2">
      <c r="A95" s="158" t="s">
        <v>242</v>
      </c>
      <c r="B95" s="158">
        <v>22</v>
      </c>
      <c r="C95" s="158">
        <v>1281.31</v>
      </c>
      <c r="D95" s="158">
        <v>0</v>
      </c>
      <c r="E95" s="158">
        <v>65.38</v>
      </c>
      <c r="F95" s="158">
        <v>1301.1600000000001</v>
      </c>
    </row>
    <row r="96" spans="1:6" ht="14.25" customHeight="1" x14ac:dyDescent="0.2">
      <c r="A96" s="158" t="s">
        <v>242</v>
      </c>
      <c r="B96" s="158">
        <v>23</v>
      </c>
      <c r="C96" s="158">
        <v>1171.07</v>
      </c>
      <c r="D96" s="158">
        <v>0</v>
      </c>
      <c r="E96" s="158">
        <v>20.76</v>
      </c>
      <c r="F96" s="158">
        <v>1190.92</v>
      </c>
    </row>
    <row r="97" spans="1:6" ht="14.25" customHeight="1" x14ac:dyDescent="0.2">
      <c r="A97" s="158" t="s">
        <v>243</v>
      </c>
      <c r="B97" s="158">
        <v>0</v>
      </c>
      <c r="C97" s="158">
        <v>1090.6099999999999</v>
      </c>
      <c r="D97" s="158">
        <v>9.98</v>
      </c>
      <c r="E97" s="158">
        <v>0</v>
      </c>
      <c r="F97" s="158">
        <v>1110.46</v>
      </c>
    </row>
    <row r="98" spans="1:6" ht="14.25" customHeight="1" x14ac:dyDescent="0.2">
      <c r="A98" s="158" t="s">
        <v>243</v>
      </c>
      <c r="B98" s="158">
        <v>1</v>
      </c>
      <c r="C98" s="158">
        <v>1075.28</v>
      </c>
      <c r="D98" s="158">
        <v>0</v>
      </c>
      <c r="E98" s="158">
        <v>57.43</v>
      </c>
      <c r="F98" s="158">
        <v>1095.1300000000001</v>
      </c>
    </row>
    <row r="99" spans="1:6" ht="14.25" customHeight="1" x14ac:dyDescent="0.2">
      <c r="A99" s="158" t="s">
        <v>243</v>
      </c>
      <c r="B99" s="158">
        <v>2</v>
      </c>
      <c r="C99" s="158">
        <v>1057.51</v>
      </c>
      <c r="D99" s="158">
        <v>0</v>
      </c>
      <c r="E99" s="158">
        <v>22.7</v>
      </c>
      <c r="F99" s="158">
        <v>1077.3599999999999</v>
      </c>
    </row>
    <row r="100" spans="1:6" ht="14.25" customHeight="1" x14ac:dyDescent="0.2">
      <c r="A100" s="158" t="s">
        <v>243</v>
      </c>
      <c r="B100" s="158">
        <v>3</v>
      </c>
      <c r="C100" s="158">
        <v>1051.71</v>
      </c>
      <c r="D100" s="158">
        <v>0</v>
      </c>
      <c r="E100" s="158">
        <v>70.61</v>
      </c>
      <c r="F100" s="158">
        <v>1071.56</v>
      </c>
    </row>
    <row r="101" spans="1:6" ht="14.25" customHeight="1" x14ac:dyDescent="0.2">
      <c r="A101" s="158" t="s">
        <v>243</v>
      </c>
      <c r="B101" s="158">
        <v>4</v>
      </c>
      <c r="C101" s="158">
        <v>1070.42</v>
      </c>
      <c r="D101" s="158">
        <v>1.61</v>
      </c>
      <c r="E101" s="158">
        <v>0</v>
      </c>
      <c r="F101" s="158">
        <v>1090.27</v>
      </c>
    </row>
    <row r="102" spans="1:6" ht="14.25" customHeight="1" x14ac:dyDescent="0.2">
      <c r="A102" s="158" t="s">
        <v>243</v>
      </c>
      <c r="B102" s="158">
        <v>5</v>
      </c>
      <c r="C102" s="158">
        <v>1102.99</v>
      </c>
      <c r="D102" s="158">
        <v>95.41</v>
      </c>
      <c r="E102" s="158">
        <v>0</v>
      </c>
      <c r="F102" s="158">
        <v>1122.8399999999999</v>
      </c>
    </row>
    <row r="103" spans="1:6" ht="14.25" customHeight="1" x14ac:dyDescent="0.2">
      <c r="A103" s="158" t="s">
        <v>243</v>
      </c>
      <c r="B103" s="158">
        <v>6</v>
      </c>
      <c r="C103" s="158">
        <v>1168.73</v>
      </c>
      <c r="D103" s="158">
        <v>49</v>
      </c>
      <c r="E103" s="158">
        <v>0</v>
      </c>
      <c r="F103" s="158">
        <v>1188.58</v>
      </c>
    </row>
    <row r="104" spans="1:6" ht="14.25" customHeight="1" x14ac:dyDescent="0.2">
      <c r="A104" s="158" t="s">
        <v>243</v>
      </c>
      <c r="B104" s="158">
        <v>7</v>
      </c>
      <c r="C104" s="158">
        <v>1344.11</v>
      </c>
      <c r="D104" s="158">
        <v>0</v>
      </c>
      <c r="E104" s="158">
        <v>72.55</v>
      </c>
      <c r="F104" s="158">
        <v>1363.96</v>
      </c>
    </row>
    <row r="105" spans="1:6" ht="14.25" customHeight="1" x14ac:dyDescent="0.2">
      <c r="A105" s="158" t="s">
        <v>243</v>
      </c>
      <c r="B105" s="158">
        <v>8</v>
      </c>
      <c r="C105" s="158">
        <v>1460.91</v>
      </c>
      <c r="D105" s="158">
        <v>0</v>
      </c>
      <c r="E105" s="158">
        <v>73.84</v>
      </c>
      <c r="F105" s="158">
        <v>1480.76</v>
      </c>
    </row>
    <row r="106" spans="1:6" ht="14.25" customHeight="1" x14ac:dyDescent="0.2">
      <c r="A106" s="158" t="s">
        <v>243</v>
      </c>
      <c r="B106" s="158">
        <v>9</v>
      </c>
      <c r="C106" s="158">
        <v>1510.92</v>
      </c>
      <c r="D106" s="158">
        <v>0</v>
      </c>
      <c r="E106" s="158">
        <v>116.52</v>
      </c>
      <c r="F106" s="158">
        <v>1530.77</v>
      </c>
    </row>
    <row r="107" spans="1:6" ht="14.25" customHeight="1" x14ac:dyDescent="0.2">
      <c r="A107" s="158" t="s">
        <v>243</v>
      </c>
      <c r="B107" s="158">
        <v>10</v>
      </c>
      <c r="C107" s="158">
        <v>1507.2</v>
      </c>
      <c r="D107" s="158">
        <v>0</v>
      </c>
      <c r="E107" s="158">
        <v>177.98</v>
      </c>
      <c r="F107" s="158">
        <v>1527.05</v>
      </c>
    </row>
    <row r="108" spans="1:6" ht="14.25" customHeight="1" x14ac:dyDescent="0.2">
      <c r="A108" s="158" t="s">
        <v>243</v>
      </c>
      <c r="B108" s="158">
        <v>11</v>
      </c>
      <c r="C108" s="158">
        <v>1495.36</v>
      </c>
      <c r="D108" s="158">
        <v>0</v>
      </c>
      <c r="E108" s="158">
        <v>501.06</v>
      </c>
      <c r="F108" s="158">
        <v>1515.21</v>
      </c>
    </row>
    <row r="109" spans="1:6" ht="14.25" customHeight="1" x14ac:dyDescent="0.2">
      <c r="A109" s="158" t="s">
        <v>243</v>
      </c>
      <c r="B109" s="158">
        <v>12</v>
      </c>
      <c r="C109" s="158">
        <v>1489.57</v>
      </c>
      <c r="D109" s="158">
        <v>0</v>
      </c>
      <c r="E109" s="158">
        <v>515.21</v>
      </c>
      <c r="F109" s="158">
        <v>1509.42</v>
      </c>
    </row>
    <row r="110" spans="1:6" ht="14.25" customHeight="1" x14ac:dyDescent="0.2">
      <c r="A110" s="158" t="s">
        <v>243</v>
      </c>
      <c r="B110" s="158">
        <v>13</v>
      </c>
      <c r="C110" s="158">
        <v>1495.68</v>
      </c>
      <c r="D110" s="158">
        <v>0</v>
      </c>
      <c r="E110" s="158">
        <v>425.66</v>
      </c>
      <c r="F110" s="158">
        <v>1515.53</v>
      </c>
    </row>
    <row r="111" spans="1:6" ht="14.25" customHeight="1" x14ac:dyDescent="0.2">
      <c r="A111" s="158" t="s">
        <v>243</v>
      </c>
      <c r="B111" s="158">
        <v>14</v>
      </c>
      <c r="C111" s="158">
        <v>1515.54</v>
      </c>
      <c r="D111" s="158">
        <v>0</v>
      </c>
      <c r="E111" s="158">
        <v>398.63</v>
      </c>
      <c r="F111" s="158">
        <v>1535.39</v>
      </c>
    </row>
    <row r="112" spans="1:6" ht="14.25" customHeight="1" x14ac:dyDescent="0.2">
      <c r="A112" s="158" t="s">
        <v>243</v>
      </c>
      <c r="B112" s="158">
        <v>15</v>
      </c>
      <c r="C112" s="158">
        <v>1532.95</v>
      </c>
      <c r="D112" s="158">
        <v>0</v>
      </c>
      <c r="E112" s="158">
        <v>464.43</v>
      </c>
      <c r="F112" s="158">
        <v>1552.8</v>
      </c>
    </row>
    <row r="113" spans="1:6" ht="14.25" customHeight="1" x14ac:dyDescent="0.2">
      <c r="A113" s="158" t="s">
        <v>243</v>
      </c>
      <c r="B113" s="158">
        <v>16</v>
      </c>
      <c r="C113" s="158">
        <v>1518.94</v>
      </c>
      <c r="D113" s="158">
        <v>0</v>
      </c>
      <c r="E113" s="158">
        <v>318.13</v>
      </c>
      <c r="F113" s="158">
        <v>1538.79</v>
      </c>
    </row>
    <row r="114" spans="1:6" ht="14.25" customHeight="1" x14ac:dyDescent="0.2">
      <c r="A114" s="158" t="s">
        <v>243</v>
      </c>
      <c r="B114" s="158">
        <v>17</v>
      </c>
      <c r="C114" s="158">
        <v>1477.97</v>
      </c>
      <c r="D114" s="158">
        <v>0</v>
      </c>
      <c r="E114" s="158">
        <v>152.13999999999999</v>
      </c>
      <c r="F114" s="158">
        <v>1497.82</v>
      </c>
    </row>
    <row r="115" spans="1:6" ht="14.25" customHeight="1" x14ac:dyDescent="0.2">
      <c r="A115" s="158" t="s">
        <v>243</v>
      </c>
      <c r="B115" s="158">
        <v>18</v>
      </c>
      <c r="C115" s="158">
        <v>1434.53</v>
      </c>
      <c r="D115" s="158">
        <v>0</v>
      </c>
      <c r="E115" s="158">
        <v>28.06</v>
      </c>
      <c r="F115" s="158">
        <v>1454.38</v>
      </c>
    </row>
    <row r="116" spans="1:6" ht="14.25" customHeight="1" x14ac:dyDescent="0.2">
      <c r="A116" s="158" t="s">
        <v>243</v>
      </c>
      <c r="B116" s="158">
        <v>19</v>
      </c>
      <c r="C116" s="158">
        <v>1368.97</v>
      </c>
      <c r="D116" s="158">
        <v>0</v>
      </c>
      <c r="E116" s="158">
        <v>117.76</v>
      </c>
      <c r="F116" s="158">
        <v>1388.82</v>
      </c>
    </row>
    <row r="117" spans="1:6" ht="14.25" customHeight="1" x14ac:dyDescent="0.2">
      <c r="A117" s="158" t="s">
        <v>243</v>
      </c>
      <c r="B117" s="158">
        <v>20</v>
      </c>
      <c r="C117" s="158">
        <v>1351.51</v>
      </c>
      <c r="D117" s="158">
        <v>0</v>
      </c>
      <c r="E117" s="158">
        <v>188.62</v>
      </c>
      <c r="F117" s="158">
        <v>1371.36</v>
      </c>
    </row>
    <row r="118" spans="1:6" ht="14.25" customHeight="1" x14ac:dyDescent="0.2">
      <c r="A118" s="158" t="s">
        <v>243</v>
      </c>
      <c r="B118" s="158">
        <v>21</v>
      </c>
      <c r="C118" s="158">
        <v>1290.29</v>
      </c>
      <c r="D118" s="158">
        <v>0</v>
      </c>
      <c r="E118" s="158">
        <v>154.01</v>
      </c>
      <c r="F118" s="158">
        <v>1310.1400000000001</v>
      </c>
    </row>
    <row r="119" spans="1:6" ht="14.25" customHeight="1" x14ac:dyDescent="0.2">
      <c r="A119" s="158" t="s">
        <v>243</v>
      </c>
      <c r="B119" s="158">
        <v>22</v>
      </c>
      <c r="C119" s="158">
        <v>1188.06</v>
      </c>
      <c r="D119" s="158">
        <v>0</v>
      </c>
      <c r="E119" s="158">
        <v>115.22</v>
      </c>
      <c r="F119" s="158">
        <v>1207.9100000000001</v>
      </c>
    </row>
    <row r="120" spans="1:6" ht="14.25" customHeight="1" x14ac:dyDescent="0.2">
      <c r="A120" s="158" t="s">
        <v>243</v>
      </c>
      <c r="B120" s="158">
        <v>23</v>
      </c>
      <c r="C120" s="158">
        <v>1081.94</v>
      </c>
      <c r="D120" s="158">
        <v>0</v>
      </c>
      <c r="E120" s="158">
        <v>166.06</v>
      </c>
      <c r="F120" s="158">
        <v>1101.79</v>
      </c>
    </row>
    <row r="121" spans="1:6" ht="14.25" customHeight="1" x14ac:dyDescent="0.2">
      <c r="A121" s="158" t="s">
        <v>244</v>
      </c>
      <c r="B121" s="158">
        <v>0</v>
      </c>
      <c r="C121" s="158">
        <v>1074.75</v>
      </c>
      <c r="D121" s="158">
        <v>0</v>
      </c>
      <c r="E121" s="158">
        <v>24.84</v>
      </c>
      <c r="F121" s="158">
        <v>1094.5999999999999</v>
      </c>
    </row>
    <row r="122" spans="1:6" ht="14.25" customHeight="1" x14ac:dyDescent="0.2">
      <c r="A122" s="158" t="s">
        <v>244</v>
      </c>
      <c r="B122" s="158">
        <v>1</v>
      </c>
      <c r="C122" s="158">
        <v>1060.5999999999999</v>
      </c>
      <c r="D122" s="158">
        <v>0</v>
      </c>
      <c r="E122" s="158">
        <v>25.34</v>
      </c>
      <c r="F122" s="158">
        <v>1080.45</v>
      </c>
    </row>
    <row r="123" spans="1:6" ht="14.25" customHeight="1" x14ac:dyDescent="0.2">
      <c r="A123" s="158" t="s">
        <v>244</v>
      </c>
      <c r="B123" s="158">
        <v>2</v>
      </c>
      <c r="C123" s="158">
        <v>1047.8800000000001</v>
      </c>
      <c r="D123" s="158">
        <v>26.19</v>
      </c>
      <c r="E123" s="158">
        <v>0</v>
      </c>
      <c r="F123" s="158">
        <v>1067.73</v>
      </c>
    </row>
    <row r="124" spans="1:6" ht="14.25" customHeight="1" x14ac:dyDescent="0.2">
      <c r="A124" s="158" t="s">
        <v>244</v>
      </c>
      <c r="B124" s="158">
        <v>3</v>
      </c>
      <c r="C124" s="158">
        <v>1056.68</v>
      </c>
      <c r="D124" s="158">
        <v>21.06</v>
      </c>
      <c r="E124" s="158">
        <v>0</v>
      </c>
      <c r="F124" s="158">
        <v>1076.53</v>
      </c>
    </row>
    <row r="125" spans="1:6" ht="14.25" customHeight="1" x14ac:dyDescent="0.2">
      <c r="A125" s="158" t="s">
        <v>244</v>
      </c>
      <c r="B125" s="158">
        <v>4</v>
      </c>
      <c r="C125" s="158">
        <v>1081.94</v>
      </c>
      <c r="D125" s="158">
        <v>214.57</v>
      </c>
      <c r="E125" s="158">
        <v>0</v>
      </c>
      <c r="F125" s="158">
        <v>1101.79</v>
      </c>
    </row>
    <row r="126" spans="1:6" ht="14.25" customHeight="1" x14ac:dyDescent="0.2">
      <c r="A126" s="158" t="s">
        <v>244</v>
      </c>
      <c r="B126" s="158">
        <v>5</v>
      </c>
      <c r="C126" s="158">
        <v>1217.1300000000001</v>
      </c>
      <c r="D126" s="158">
        <v>218.78</v>
      </c>
      <c r="E126" s="158">
        <v>0</v>
      </c>
      <c r="F126" s="158">
        <v>1236.98</v>
      </c>
    </row>
    <row r="127" spans="1:6" ht="14.25" customHeight="1" x14ac:dyDescent="0.2">
      <c r="A127" s="158" t="s">
        <v>244</v>
      </c>
      <c r="B127" s="158">
        <v>6</v>
      </c>
      <c r="C127" s="158">
        <v>1372.75</v>
      </c>
      <c r="D127" s="158">
        <v>0</v>
      </c>
      <c r="E127" s="158">
        <v>212.75</v>
      </c>
      <c r="F127" s="158">
        <v>1392.6</v>
      </c>
    </row>
    <row r="128" spans="1:6" ht="14.25" customHeight="1" x14ac:dyDescent="0.2">
      <c r="A128" s="158" t="s">
        <v>244</v>
      </c>
      <c r="B128" s="158">
        <v>7</v>
      </c>
      <c r="C128" s="158">
        <v>1428.75</v>
      </c>
      <c r="D128" s="158">
        <v>0</v>
      </c>
      <c r="E128" s="158">
        <v>281.79000000000002</v>
      </c>
      <c r="F128" s="158">
        <v>1448.6</v>
      </c>
    </row>
    <row r="129" spans="1:6" ht="14.25" customHeight="1" x14ac:dyDescent="0.2">
      <c r="A129" s="158" t="s">
        <v>244</v>
      </c>
      <c r="B129" s="158">
        <v>8</v>
      </c>
      <c r="C129" s="158">
        <v>1558.13</v>
      </c>
      <c r="D129" s="158">
        <v>0</v>
      </c>
      <c r="E129" s="158">
        <v>544.88</v>
      </c>
      <c r="F129" s="158">
        <v>1577.98</v>
      </c>
    </row>
    <row r="130" spans="1:6" ht="14.25" customHeight="1" x14ac:dyDescent="0.2">
      <c r="A130" s="158" t="s">
        <v>244</v>
      </c>
      <c r="B130" s="158">
        <v>9</v>
      </c>
      <c r="C130" s="158">
        <v>1555.22</v>
      </c>
      <c r="D130" s="158">
        <v>0</v>
      </c>
      <c r="E130" s="158">
        <v>406.96</v>
      </c>
      <c r="F130" s="158">
        <v>1575.07</v>
      </c>
    </row>
    <row r="131" spans="1:6" ht="14.25" customHeight="1" x14ac:dyDescent="0.2">
      <c r="A131" s="158" t="s">
        <v>244</v>
      </c>
      <c r="B131" s="158">
        <v>10</v>
      </c>
      <c r="C131" s="158">
        <v>1513.45</v>
      </c>
      <c r="D131" s="158">
        <v>0</v>
      </c>
      <c r="E131" s="158">
        <v>424.98</v>
      </c>
      <c r="F131" s="158">
        <v>1533.3</v>
      </c>
    </row>
    <row r="132" spans="1:6" ht="14.25" customHeight="1" x14ac:dyDescent="0.2">
      <c r="A132" s="158" t="s">
        <v>244</v>
      </c>
      <c r="B132" s="158">
        <v>11</v>
      </c>
      <c r="C132" s="158">
        <v>1515.83</v>
      </c>
      <c r="D132" s="158">
        <v>0</v>
      </c>
      <c r="E132" s="158">
        <v>533.48</v>
      </c>
      <c r="F132" s="158">
        <v>1535.68</v>
      </c>
    </row>
    <row r="133" spans="1:6" ht="14.25" customHeight="1" x14ac:dyDescent="0.2">
      <c r="A133" s="158" t="s">
        <v>244</v>
      </c>
      <c r="B133" s="158">
        <v>12</v>
      </c>
      <c r="C133" s="158">
        <v>1548.43</v>
      </c>
      <c r="D133" s="158">
        <v>0</v>
      </c>
      <c r="E133" s="158">
        <v>511.46</v>
      </c>
      <c r="F133" s="158">
        <v>1568.28</v>
      </c>
    </row>
    <row r="134" spans="1:6" ht="14.25" customHeight="1" x14ac:dyDescent="0.2">
      <c r="A134" s="158" t="s">
        <v>244</v>
      </c>
      <c r="B134" s="158">
        <v>13</v>
      </c>
      <c r="C134" s="158">
        <v>1569.76</v>
      </c>
      <c r="D134" s="158">
        <v>267.85000000000002</v>
      </c>
      <c r="E134" s="158">
        <v>0</v>
      </c>
      <c r="F134" s="158">
        <v>1589.61</v>
      </c>
    </row>
    <row r="135" spans="1:6" ht="14.25" customHeight="1" x14ac:dyDescent="0.2">
      <c r="A135" s="158" t="s">
        <v>244</v>
      </c>
      <c r="B135" s="158">
        <v>14</v>
      </c>
      <c r="C135" s="158">
        <v>1551.58</v>
      </c>
      <c r="D135" s="158">
        <v>265.14999999999998</v>
      </c>
      <c r="E135" s="158">
        <v>0</v>
      </c>
      <c r="F135" s="158">
        <v>1571.43</v>
      </c>
    </row>
    <row r="136" spans="1:6" ht="14.25" customHeight="1" x14ac:dyDescent="0.2">
      <c r="A136" s="158" t="s">
        <v>244</v>
      </c>
      <c r="B136" s="158">
        <v>15</v>
      </c>
      <c r="C136" s="158">
        <v>1537.19</v>
      </c>
      <c r="D136" s="158">
        <v>250.89</v>
      </c>
      <c r="E136" s="158">
        <v>0</v>
      </c>
      <c r="F136" s="158">
        <v>1557.04</v>
      </c>
    </row>
    <row r="137" spans="1:6" ht="14.25" customHeight="1" x14ac:dyDescent="0.2">
      <c r="A137" s="158" t="s">
        <v>244</v>
      </c>
      <c r="B137" s="158">
        <v>16</v>
      </c>
      <c r="C137" s="158">
        <v>1499.42</v>
      </c>
      <c r="D137" s="158">
        <v>154.47999999999999</v>
      </c>
      <c r="E137" s="158">
        <v>0</v>
      </c>
      <c r="F137" s="158">
        <v>1519.27</v>
      </c>
    </row>
    <row r="138" spans="1:6" ht="14.25" customHeight="1" x14ac:dyDescent="0.2">
      <c r="A138" s="158" t="s">
        <v>244</v>
      </c>
      <c r="B138" s="158">
        <v>17</v>
      </c>
      <c r="C138" s="158">
        <v>1443.12</v>
      </c>
      <c r="D138" s="158">
        <v>110.44</v>
      </c>
      <c r="E138" s="158">
        <v>0</v>
      </c>
      <c r="F138" s="158">
        <v>1462.97</v>
      </c>
    </row>
    <row r="139" spans="1:6" ht="14.25" customHeight="1" x14ac:dyDescent="0.2">
      <c r="A139" s="158" t="s">
        <v>244</v>
      </c>
      <c r="B139" s="158">
        <v>18</v>
      </c>
      <c r="C139" s="158">
        <v>1402.17</v>
      </c>
      <c r="D139" s="158">
        <v>82.8</v>
      </c>
      <c r="E139" s="158">
        <v>0</v>
      </c>
      <c r="F139" s="158">
        <v>1422.02</v>
      </c>
    </row>
    <row r="140" spans="1:6" ht="14.25" customHeight="1" x14ac:dyDescent="0.2">
      <c r="A140" s="158" t="s">
        <v>244</v>
      </c>
      <c r="B140" s="158">
        <v>19</v>
      </c>
      <c r="C140" s="158">
        <v>1380.34</v>
      </c>
      <c r="D140" s="158">
        <v>0</v>
      </c>
      <c r="E140" s="158">
        <v>116.95</v>
      </c>
      <c r="F140" s="158">
        <v>1400.19</v>
      </c>
    </row>
    <row r="141" spans="1:6" ht="14.25" customHeight="1" x14ac:dyDescent="0.2">
      <c r="A141" s="158" t="s">
        <v>244</v>
      </c>
      <c r="B141" s="158">
        <v>20</v>
      </c>
      <c r="C141" s="158">
        <v>1280.5999999999999</v>
      </c>
      <c r="D141" s="158">
        <v>0</v>
      </c>
      <c r="E141" s="158">
        <v>31.21</v>
      </c>
      <c r="F141" s="158">
        <v>1300.45</v>
      </c>
    </row>
    <row r="142" spans="1:6" ht="14.25" customHeight="1" x14ac:dyDescent="0.2">
      <c r="A142" s="158" t="s">
        <v>244</v>
      </c>
      <c r="B142" s="158">
        <v>21</v>
      </c>
      <c r="C142" s="158">
        <v>1267.43</v>
      </c>
      <c r="D142" s="158">
        <v>0</v>
      </c>
      <c r="E142" s="158">
        <v>75.45</v>
      </c>
      <c r="F142" s="158">
        <v>1287.28</v>
      </c>
    </row>
    <row r="143" spans="1:6" ht="14.25" customHeight="1" x14ac:dyDescent="0.2">
      <c r="A143" s="158" t="s">
        <v>244</v>
      </c>
      <c r="B143" s="158">
        <v>22</v>
      </c>
      <c r="C143" s="158">
        <v>1175.42</v>
      </c>
      <c r="D143" s="158">
        <v>0</v>
      </c>
      <c r="E143" s="158">
        <v>70.84</v>
      </c>
      <c r="F143" s="158">
        <v>1195.27</v>
      </c>
    </row>
    <row r="144" spans="1:6" ht="14.25" customHeight="1" x14ac:dyDescent="0.2">
      <c r="A144" s="158" t="s">
        <v>244</v>
      </c>
      <c r="B144" s="158">
        <v>23</v>
      </c>
      <c r="C144" s="158">
        <v>1099.2</v>
      </c>
      <c r="D144" s="158">
        <v>0</v>
      </c>
      <c r="E144" s="158">
        <v>24.36</v>
      </c>
      <c r="F144" s="158">
        <v>1119.05</v>
      </c>
    </row>
    <row r="145" spans="1:6" ht="14.25" customHeight="1" x14ac:dyDescent="0.2">
      <c r="A145" s="158" t="s">
        <v>245</v>
      </c>
      <c r="B145" s="158">
        <v>0</v>
      </c>
      <c r="C145" s="158">
        <v>1067.99</v>
      </c>
      <c r="D145" s="158">
        <v>0</v>
      </c>
      <c r="E145" s="158">
        <v>99.7</v>
      </c>
      <c r="F145" s="158">
        <v>1087.8399999999999</v>
      </c>
    </row>
    <row r="146" spans="1:6" ht="14.25" customHeight="1" x14ac:dyDescent="0.2">
      <c r="A146" s="158" t="s">
        <v>245</v>
      </c>
      <c r="B146" s="158">
        <v>1</v>
      </c>
      <c r="C146" s="158">
        <v>1027.23</v>
      </c>
      <c r="D146" s="158">
        <v>0</v>
      </c>
      <c r="E146" s="158">
        <v>99.9</v>
      </c>
      <c r="F146" s="158">
        <v>1047.08</v>
      </c>
    </row>
    <row r="147" spans="1:6" ht="14.25" customHeight="1" x14ac:dyDescent="0.2">
      <c r="A147" s="158" t="s">
        <v>245</v>
      </c>
      <c r="B147" s="158">
        <v>2</v>
      </c>
      <c r="C147" s="158">
        <v>995.12</v>
      </c>
      <c r="D147" s="158">
        <v>0</v>
      </c>
      <c r="E147" s="158">
        <v>37.700000000000003</v>
      </c>
      <c r="F147" s="158">
        <v>1014.97</v>
      </c>
    </row>
    <row r="148" spans="1:6" ht="14.25" customHeight="1" x14ac:dyDescent="0.2">
      <c r="A148" s="158" t="s">
        <v>245</v>
      </c>
      <c r="B148" s="158">
        <v>3</v>
      </c>
      <c r="C148" s="158">
        <v>1004.78</v>
      </c>
      <c r="D148" s="158">
        <v>0</v>
      </c>
      <c r="E148" s="158">
        <v>2.23</v>
      </c>
      <c r="F148" s="158">
        <v>1024.6300000000001</v>
      </c>
    </row>
    <row r="149" spans="1:6" ht="14.25" customHeight="1" x14ac:dyDescent="0.2">
      <c r="A149" s="158" t="s">
        <v>245</v>
      </c>
      <c r="B149" s="158">
        <v>4</v>
      </c>
      <c r="C149" s="158">
        <v>1064.17</v>
      </c>
      <c r="D149" s="158">
        <v>14.88</v>
      </c>
      <c r="E149" s="158">
        <v>0</v>
      </c>
      <c r="F149" s="158">
        <v>1084.02</v>
      </c>
    </row>
    <row r="150" spans="1:6" ht="14.25" customHeight="1" x14ac:dyDescent="0.2">
      <c r="A150" s="158" t="s">
        <v>245</v>
      </c>
      <c r="B150" s="158">
        <v>5</v>
      </c>
      <c r="C150" s="158">
        <v>1122.95</v>
      </c>
      <c r="D150" s="158">
        <v>118.48</v>
      </c>
      <c r="E150" s="158">
        <v>0</v>
      </c>
      <c r="F150" s="158">
        <v>1142.8</v>
      </c>
    </row>
    <row r="151" spans="1:6" ht="14.25" customHeight="1" x14ac:dyDescent="0.2">
      <c r="A151" s="158" t="s">
        <v>245</v>
      </c>
      <c r="B151" s="158">
        <v>6</v>
      </c>
      <c r="C151" s="158">
        <v>1280.8699999999999</v>
      </c>
      <c r="D151" s="158">
        <v>60.74</v>
      </c>
      <c r="E151" s="158">
        <v>0</v>
      </c>
      <c r="F151" s="158">
        <v>1300.72</v>
      </c>
    </row>
    <row r="152" spans="1:6" ht="14.25" customHeight="1" x14ac:dyDescent="0.2">
      <c r="A152" s="158" t="s">
        <v>245</v>
      </c>
      <c r="B152" s="158">
        <v>7</v>
      </c>
      <c r="C152" s="158">
        <v>1299.78</v>
      </c>
      <c r="D152" s="158">
        <v>1.85</v>
      </c>
      <c r="E152" s="158">
        <v>0.06</v>
      </c>
      <c r="F152" s="158">
        <v>1319.63</v>
      </c>
    </row>
    <row r="153" spans="1:6" ht="14.25" customHeight="1" x14ac:dyDescent="0.2">
      <c r="A153" s="158" t="s">
        <v>245</v>
      </c>
      <c r="B153" s="158">
        <v>8</v>
      </c>
      <c r="C153" s="158">
        <v>1456.25</v>
      </c>
      <c r="D153" s="158">
        <v>301.32</v>
      </c>
      <c r="E153" s="158">
        <v>0</v>
      </c>
      <c r="F153" s="158">
        <v>1476.1</v>
      </c>
    </row>
    <row r="154" spans="1:6" ht="14.25" customHeight="1" x14ac:dyDescent="0.2">
      <c r="A154" s="158" t="s">
        <v>245</v>
      </c>
      <c r="B154" s="158">
        <v>9</v>
      </c>
      <c r="C154" s="158">
        <v>1456.08</v>
      </c>
      <c r="D154" s="158">
        <v>109.41</v>
      </c>
      <c r="E154" s="158">
        <v>0</v>
      </c>
      <c r="F154" s="158">
        <v>1475.93</v>
      </c>
    </row>
    <row r="155" spans="1:6" ht="14.25" customHeight="1" x14ac:dyDescent="0.2">
      <c r="A155" s="158" t="s">
        <v>245</v>
      </c>
      <c r="B155" s="158">
        <v>10</v>
      </c>
      <c r="C155" s="158">
        <v>1367.23</v>
      </c>
      <c r="D155" s="158">
        <v>168.76</v>
      </c>
      <c r="E155" s="158">
        <v>0</v>
      </c>
      <c r="F155" s="158">
        <v>1387.08</v>
      </c>
    </row>
    <row r="156" spans="1:6" ht="14.25" customHeight="1" x14ac:dyDescent="0.2">
      <c r="A156" s="158" t="s">
        <v>245</v>
      </c>
      <c r="B156" s="158">
        <v>11</v>
      </c>
      <c r="C156" s="158">
        <v>1346.53</v>
      </c>
      <c r="D156" s="158">
        <v>47.95</v>
      </c>
      <c r="E156" s="158">
        <v>0</v>
      </c>
      <c r="F156" s="158">
        <v>1366.38</v>
      </c>
    </row>
    <row r="157" spans="1:6" ht="14.25" customHeight="1" x14ac:dyDescent="0.2">
      <c r="A157" s="158" t="s">
        <v>245</v>
      </c>
      <c r="B157" s="158">
        <v>12</v>
      </c>
      <c r="C157" s="158">
        <v>1364.85</v>
      </c>
      <c r="D157" s="158">
        <v>142.26</v>
      </c>
      <c r="E157" s="158">
        <v>0</v>
      </c>
      <c r="F157" s="158">
        <v>1384.7</v>
      </c>
    </row>
    <row r="158" spans="1:6" ht="14.25" customHeight="1" x14ac:dyDescent="0.2">
      <c r="A158" s="158" t="s">
        <v>245</v>
      </c>
      <c r="B158" s="158">
        <v>13</v>
      </c>
      <c r="C158" s="158">
        <v>1391.51</v>
      </c>
      <c r="D158" s="158">
        <v>195.14</v>
      </c>
      <c r="E158" s="158">
        <v>0</v>
      </c>
      <c r="F158" s="158">
        <v>1411.36</v>
      </c>
    </row>
    <row r="159" spans="1:6" ht="14.25" customHeight="1" x14ac:dyDescent="0.2">
      <c r="A159" s="158" t="s">
        <v>245</v>
      </c>
      <c r="B159" s="158">
        <v>14</v>
      </c>
      <c r="C159" s="158">
        <v>1360.7</v>
      </c>
      <c r="D159" s="158">
        <v>190.54</v>
      </c>
      <c r="E159" s="158">
        <v>0</v>
      </c>
      <c r="F159" s="158">
        <v>1380.55</v>
      </c>
    </row>
    <row r="160" spans="1:6" ht="14.25" customHeight="1" x14ac:dyDescent="0.2">
      <c r="A160" s="158" t="s">
        <v>245</v>
      </c>
      <c r="B160" s="158">
        <v>15</v>
      </c>
      <c r="C160" s="158">
        <v>1386.99</v>
      </c>
      <c r="D160" s="158">
        <v>152.9</v>
      </c>
      <c r="E160" s="158">
        <v>0</v>
      </c>
      <c r="F160" s="158">
        <v>1406.84</v>
      </c>
    </row>
    <row r="161" spans="1:6" ht="14.25" customHeight="1" x14ac:dyDescent="0.2">
      <c r="A161" s="158" t="s">
        <v>245</v>
      </c>
      <c r="B161" s="158">
        <v>16</v>
      </c>
      <c r="C161" s="158">
        <v>1390.88</v>
      </c>
      <c r="D161" s="158">
        <v>163.77000000000001</v>
      </c>
      <c r="E161" s="158">
        <v>0</v>
      </c>
      <c r="F161" s="158">
        <v>1410.73</v>
      </c>
    </row>
    <row r="162" spans="1:6" ht="14.25" customHeight="1" x14ac:dyDescent="0.2">
      <c r="A162" s="158" t="s">
        <v>245</v>
      </c>
      <c r="B162" s="158">
        <v>17</v>
      </c>
      <c r="C162" s="158">
        <v>1352.75</v>
      </c>
      <c r="D162" s="158">
        <v>99.74</v>
      </c>
      <c r="E162" s="158">
        <v>0</v>
      </c>
      <c r="F162" s="158">
        <v>1372.6</v>
      </c>
    </row>
    <row r="163" spans="1:6" ht="14.25" customHeight="1" x14ac:dyDescent="0.2">
      <c r="A163" s="158" t="s">
        <v>245</v>
      </c>
      <c r="B163" s="158">
        <v>18</v>
      </c>
      <c r="C163" s="158">
        <v>1298.79</v>
      </c>
      <c r="D163" s="158">
        <v>0</v>
      </c>
      <c r="E163" s="158">
        <v>65.66</v>
      </c>
      <c r="F163" s="158">
        <v>1318.64</v>
      </c>
    </row>
    <row r="164" spans="1:6" ht="14.25" customHeight="1" x14ac:dyDescent="0.2">
      <c r="A164" s="158" t="s">
        <v>245</v>
      </c>
      <c r="B164" s="158">
        <v>19</v>
      </c>
      <c r="C164" s="158">
        <v>1280.45</v>
      </c>
      <c r="D164" s="158">
        <v>0</v>
      </c>
      <c r="E164" s="158">
        <v>169.77</v>
      </c>
      <c r="F164" s="158">
        <v>1300.3</v>
      </c>
    </row>
    <row r="165" spans="1:6" ht="14.25" customHeight="1" x14ac:dyDescent="0.2">
      <c r="A165" s="158" t="s">
        <v>245</v>
      </c>
      <c r="B165" s="158">
        <v>20</v>
      </c>
      <c r="C165" s="158">
        <v>1234.8699999999999</v>
      </c>
      <c r="D165" s="158">
        <v>0</v>
      </c>
      <c r="E165" s="158">
        <v>57.27</v>
      </c>
      <c r="F165" s="158">
        <v>1254.72</v>
      </c>
    </row>
    <row r="166" spans="1:6" ht="14.25" customHeight="1" x14ac:dyDescent="0.2">
      <c r="A166" s="158" t="s">
        <v>245</v>
      </c>
      <c r="B166" s="158">
        <v>21</v>
      </c>
      <c r="C166" s="158">
        <v>1109.26</v>
      </c>
      <c r="D166" s="158">
        <v>0</v>
      </c>
      <c r="E166" s="158">
        <v>38.06</v>
      </c>
      <c r="F166" s="158">
        <v>1129.1099999999999</v>
      </c>
    </row>
    <row r="167" spans="1:6" ht="14.25" customHeight="1" x14ac:dyDescent="0.2">
      <c r="A167" s="158" t="s">
        <v>245</v>
      </c>
      <c r="B167" s="158">
        <v>22</v>
      </c>
      <c r="C167" s="158">
        <v>1070.3699999999999</v>
      </c>
      <c r="D167" s="158">
        <v>0</v>
      </c>
      <c r="E167" s="158">
        <v>200.78</v>
      </c>
      <c r="F167" s="158">
        <v>1090.22</v>
      </c>
    </row>
    <row r="168" spans="1:6" ht="14.25" customHeight="1" x14ac:dyDescent="0.2">
      <c r="A168" s="158" t="s">
        <v>245</v>
      </c>
      <c r="B168" s="158">
        <v>23</v>
      </c>
      <c r="C168" s="158">
        <v>1053.3</v>
      </c>
      <c r="D168" s="158">
        <v>0</v>
      </c>
      <c r="E168" s="158">
        <v>545.79</v>
      </c>
      <c r="F168" s="158">
        <v>1073.1500000000001</v>
      </c>
    </row>
    <row r="169" spans="1:6" ht="14.25" customHeight="1" x14ac:dyDescent="0.2">
      <c r="A169" s="158" t="s">
        <v>246</v>
      </c>
      <c r="B169" s="158">
        <v>0</v>
      </c>
      <c r="C169" s="158">
        <v>984.57</v>
      </c>
      <c r="D169" s="158">
        <v>0</v>
      </c>
      <c r="E169" s="158">
        <v>109.93</v>
      </c>
      <c r="F169" s="158">
        <v>1004.42</v>
      </c>
    </row>
    <row r="170" spans="1:6" ht="14.25" customHeight="1" x14ac:dyDescent="0.2">
      <c r="A170" s="158" t="s">
        <v>246</v>
      </c>
      <c r="B170" s="158">
        <v>1</v>
      </c>
      <c r="C170" s="158">
        <v>958.47</v>
      </c>
      <c r="D170" s="158">
        <v>0</v>
      </c>
      <c r="E170" s="158">
        <v>88.27</v>
      </c>
      <c r="F170" s="158">
        <v>978.32</v>
      </c>
    </row>
    <row r="171" spans="1:6" ht="14.25" customHeight="1" x14ac:dyDescent="0.2">
      <c r="A171" s="158" t="s">
        <v>246</v>
      </c>
      <c r="B171" s="158">
        <v>2</v>
      </c>
      <c r="C171" s="158">
        <v>944.43</v>
      </c>
      <c r="D171" s="158">
        <v>0</v>
      </c>
      <c r="E171" s="158">
        <v>67.81</v>
      </c>
      <c r="F171" s="158">
        <v>964.28</v>
      </c>
    </row>
    <row r="172" spans="1:6" ht="14.25" customHeight="1" x14ac:dyDescent="0.2">
      <c r="A172" s="158" t="s">
        <v>246</v>
      </c>
      <c r="B172" s="158">
        <v>3</v>
      </c>
      <c r="C172" s="158">
        <v>949.07</v>
      </c>
      <c r="D172" s="158">
        <v>0</v>
      </c>
      <c r="E172" s="158">
        <v>30.03</v>
      </c>
      <c r="F172" s="158">
        <v>968.92</v>
      </c>
    </row>
    <row r="173" spans="1:6" ht="14.25" customHeight="1" x14ac:dyDescent="0.2">
      <c r="A173" s="158" t="s">
        <v>246</v>
      </c>
      <c r="B173" s="158">
        <v>4</v>
      </c>
      <c r="C173" s="158">
        <v>1024.52</v>
      </c>
      <c r="D173" s="158">
        <v>39.21</v>
      </c>
      <c r="E173" s="158">
        <v>0</v>
      </c>
      <c r="F173" s="158">
        <v>1044.3699999999999</v>
      </c>
    </row>
    <row r="174" spans="1:6" ht="14.25" customHeight="1" x14ac:dyDescent="0.2">
      <c r="A174" s="158" t="s">
        <v>246</v>
      </c>
      <c r="B174" s="158">
        <v>5</v>
      </c>
      <c r="C174" s="158">
        <v>1084.03</v>
      </c>
      <c r="D174" s="158">
        <v>100.5</v>
      </c>
      <c r="E174" s="158">
        <v>0</v>
      </c>
      <c r="F174" s="158">
        <v>1103.8800000000001</v>
      </c>
    </row>
    <row r="175" spans="1:6" ht="14.25" customHeight="1" x14ac:dyDescent="0.2">
      <c r="A175" s="158" t="s">
        <v>246</v>
      </c>
      <c r="B175" s="158">
        <v>6</v>
      </c>
      <c r="C175" s="158">
        <v>1265.31</v>
      </c>
      <c r="D175" s="158">
        <v>75.38</v>
      </c>
      <c r="E175" s="158">
        <v>0</v>
      </c>
      <c r="F175" s="158">
        <v>1285.1600000000001</v>
      </c>
    </row>
    <row r="176" spans="1:6" ht="14.25" customHeight="1" x14ac:dyDescent="0.2">
      <c r="A176" s="158" t="s">
        <v>246</v>
      </c>
      <c r="B176" s="158">
        <v>7</v>
      </c>
      <c r="C176" s="158">
        <v>1327.7</v>
      </c>
      <c r="D176" s="158">
        <v>0</v>
      </c>
      <c r="E176" s="158">
        <v>192.1</v>
      </c>
      <c r="F176" s="158">
        <v>1347.55</v>
      </c>
    </row>
    <row r="177" spans="1:6" ht="14.25" customHeight="1" x14ac:dyDescent="0.2">
      <c r="A177" s="158" t="s">
        <v>246</v>
      </c>
      <c r="B177" s="158">
        <v>8</v>
      </c>
      <c r="C177" s="158">
        <v>1396.64</v>
      </c>
      <c r="D177" s="158">
        <v>54.51</v>
      </c>
      <c r="E177" s="158">
        <v>0</v>
      </c>
      <c r="F177" s="158">
        <v>1416.49</v>
      </c>
    </row>
    <row r="178" spans="1:6" ht="14.25" customHeight="1" x14ac:dyDescent="0.2">
      <c r="A178" s="158" t="s">
        <v>246</v>
      </c>
      <c r="B178" s="158">
        <v>9</v>
      </c>
      <c r="C178" s="158">
        <v>1385.35</v>
      </c>
      <c r="D178" s="158">
        <v>20.059999999999999</v>
      </c>
      <c r="E178" s="158">
        <v>0</v>
      </c>
      <c r="F178" s="158">
        <v>1405.2</v>
      </c>
    </row>
    <row r="179" spans="1:6" ht="14.25" customHeight="1" x14ac:dyDescent="0.2">
      <c r="A179" s="158" t="s">
        <v>246</v>
      </c>
      <c r="B179" s="158">
        <v>10</v>
      </c>
      <c r="C179" s="158">
        <v>1351.86</v>
      </c>
      <c r="D179" s="158">
        <v>5.99</v>
      </c>
      <c r="E179" s="158">
        <v>0</v>
      </c>
      <c r="F179" s="158">
        <v>1371.71</v>
      </c>
    </row>
    <row r="180" spans="1:6" ht="14.25" customHeight="1" x14ac:dyDescent="0.2">
      <c r="A180" s="158" t="s">
        <v>246</v>
      </c>
      <c r="B180" s="158">
        <v>11</v>
      </c>
      <c r="C180" s="158">
        <v>1368.84</v>
      </c>
      <c r="D180" s="158">
        <v>32.42</v>
      </c>
      <c r="E180" s="158">
        <v>0</v>
      </c>
      <c r="F180" s="158">
        <v>1388.69</v>
      </c>
    </row>
    <row r="181" spans="1:6" ht="14.25" customHeight="1" x14ac:dyDescent="0.2">
      <c r="A181" s="158" t="s">
        <v>246</v>
      </c>
      <c r="B181" s="158">
        <v>12</v>
      </c>
      <c r="C181" s="158">
        <v>1411.33</v>
      </c>
      <c r="D181" s="158">
        <v>128.27000000000001</v>
      </c>
      <c r="E181" s="158">
        <v>0</v>
      </c>
      <c r="F181" s="158">
        <v>1431.18</v>
      </c>
    </row>
    <row r="182" spans="1:6" ht="14.25" customHeight="1" x14ac:dyDescent="0.2">
      <c r="A182" s="158" t="s">
        <v>246</v>
      </c>
      <c r="B182" s="158">
        <v>13</v>
      </c>
      <c r="C182" s="158">
        <v>1420.68</v>
      </c>
      <c r="D182" s="158">
        <v>165.49</v>
      </c>
      <c r="E182" s="158">
        <v>0</v>
      </c>
      <c r="F182" s="158">
        <v>1440.53</v>
      </c>
    </row>
    <row r="183" spans="1:6" ht="14.25" customHeight="1" x14ac:dyDescent="0.2">
      <c r="A183" s="158" t="s">
        <v>246</v>
      </c>
      <c r="B183" s="158">
        <v>14</v>
      </c>
      <c r="C183" s="158">
        <v>1405.01</v>
      </c>
      <c r="D183" s="158">
        <v>266.10000000000002</v>
      </c>
      <c r="E183" s="158">
        <v>0</v>
      </c>
      <c r="F183" s="158">
        <v>1424.86</v>
      </c>
    </row>
    <row r="184" spans="1:6" ht="14.25" customHeight="1" x14ac:dyDescent="0.2">
      <c r="A184" s="158" t="s">
        <v>246</v>
      </c>
      <c r="B184" s="158">
        <v>15</v>
      </c>
      <c r="C184" s="158">
        <v>1399.31</v>
      </c>
      <c r="D184" s="158">
        <v>98.87</v>
      </c>
      <c r="E184" s="158">
        <v>0</v>
      </c>
      <c r="F184" s="158">
        <v>1419.16</v>
      </c>
    </row>
    <row r="185" spans="1:6" ht="14.25" customHeight="1" x14ac:dyDescent="0.2">
      <c r="A185" s="158" t="s">
        <v>246</v>
      </c>
      <c r="B185" s="158">
        <v>16</v>
      </c>
      <c r="C185" s="158">
        <v>1397.78</v>
      </c>
      <c r="D185" s="158">
        <v>45.77</v>
      </c>
      <c r="E185" s="158">
        <v>0</v>
      </c>
      <c r="F185" s="158">
        <v>1417.63</v>
      </c>
    </row>
    <row r="186" spans="1:6" ht="14.25" customHeight="1" x14ac:dyDescent="0.2">
      <c r="A186" s="158" t="s">
        <v>246</v>
      </c>
      <c r="B186" s="158">
        <v>17</v>
      </c>
      <c r="C186" s="158">
        <v>1358.38</v>
      </c>
      <c r="D186" s="158">
        <v>25.05</v>
      </c>
      <c r="E186" s="158">
        <v>0</v>
      </c>
      <c r="F186" s="158">
        <v>1378.23</v>
      </c>
    </row>
    <row r="187" spans="1:6" ht="14.25" customHeight="1" x14ac:dyDescent="0.2">
      <c r="A187" s="158" t="s">
        <v>246</v>
      </c>
      <c r="B187" s="158">
        <v>18</v>
      </c>
      <c r="C187" s="158">
        <v>1335.16</v>
      </c>
      <c r="D187" s="158">
        <v>9.5500000000000007</v>
      </c>
      <c r="E187" s="158">
        <v>0</v>
      </c>
      <c r="F187" s="158">
        <v>1355.01</v>
      </c>
    </row>
    <row r="188" spans="1:6" ht="14.25" customHeight="1" x14ac:dyDescent="0.2">
      <c r="A188" s="158" t="s">
        <v>246</v>
      </c>
      <c r="B188" s="158">
        <v>19</v>
      </c>
      <c r="C188" s="158">
        <v>1322.29</v>
      </c>
      <c r="D188" s="158">
        <v>0</v>
      </c>
      <c r="E188" s="158">
        <v>37.6</v>
      </c>
      <c r="F188" s="158">
        <v>1342.14</v>
      </c>
    </row>
    <row r="189" spans="1:6" ht="14.25" customHeight="1" x14ac:dyDescent="0.2">
      <c r="A189" s="158" t="s">
        <v>246</v>
      </c>
      <c r="B189" s="158">
        <v>20</v>
      </c>
      <c r="C189" s="158">
        <v>1271.32</v>
      </c>
      <c r="D189" s="158">
        <v>0</v>
      </c>
      <c r="E189" s="158">
        <v>12.2</v>
      </c>
      <c r="F189" s="158">
        <v>1291.17</v>
      </c>
    </row>
    <row r="190" spans="1:6" ht="14.25" customHeight="1" x14ac:dyDescent="0.2">
      <c r="A190" s="158" t="s">
        <v>246</v>
      </c>
      <c r="B190" s="158">
        <v>21</v>
      </c>
      <c r="C190" s="158">
        <v>1170.56</v>
      </c>
      <c r="D190" s="158">
        <v>0</v>
      </c>
      <c r="E190" s="158">
        <v>71.97</v>
      </c>
      <c r="F190" s="158">
        <v>1190.4100000000001</v>
      </c>
    </row>
    <row r="191" spans="1:6" ht="14.25" customHeight="1" x14ac:dyDescent="0.2">
      <c r="A191" s="158" t="s">
        <v>246</v>
      </c>
      <c r="B191" s="158">
        <v>22</v>
      </c>
      <c r="C191" s="158">
        <v>1075.0999999999999</v>
      </c>
      <c r="D191" s="158">
        <v>0</v>
      </c>
      <c r="E191" s="158">
        <v>105.14</v>
      </c>
      <c r="F191" s="158">
        <v>1094.95</v>
      </c>
    </row>
    <row r="192" spans="1:6" ht="14.25" customHeight="1" x14ac:dyDescent="0.2">
      <c r="A192" s="158" t="s">
        <v>246</v>
      </c>
      <c r="B192" s="158">
        <v>23</v>
      </c>
      <c r="C192" s="158">
        <v>1059.81</v>
      </c>
      <c r="D192" s="158">
        <v>0</v>
      </c>
      <c r="E192" s="158">
        <v>394.34</v>
      </c>
      <c r="F192" s="158">
        <v>1079.6600000000001</v>
      </c>
    </row>
    <row r="193" spans="1:6" ht="14.25" customHeight="1" x14ac:dyDescent="0.2">
      <c r="A193" s="158" t="s">
        <v>247</v>
      </c>
      <c r="B193" s="158">
        <v>0</v>
      </c>
      <c r="C193" s="158">
        <v>959.23</v>
      </c>
      <c r="D193" s="158">
        <v>0</v>
      </c>
      <c r="E193" s="158">
        <v>68.89</v>
      </c>
      <c r="F193" s="158">
        <v>979.08</v>
      </c>
    </row>
    <row r="194" spans="1:6" ht="14.25" customHeight="1" x14ac:dyDescent="0.2">
      <c r="A194" s="158" t="s">
        <v>247</v>
      </c>
      <c r="B194" s="158">
        <v>1</v>
      </c>
      <c r="C194" s="158">
        <v>909.91</v>
      </c>
      <c r="D194" s="158">
        <v>0</v>
      </c>
      <c r="E194" s="158">
        <v>46.05</v>
      </c>
      <c r="F194" s="158">
        <v>929.76</v>
      </c>
    </row>
    <row r="195" spans="1:6" ht="14.25" customHeight="1" x14ac:dyDescent="0.2">
      <c r="A195" s="158" t="s">
        <v>247</v>
      </c>
      <c r="B195" s="158">
        <v>2</v>
      </c>
      <c r="C195" s="158">
        <v>901.88</v>
      </c>
      <c r="D195" s="158">
        <v>0</v>
      </c>
      <c r="E195" s="158">
        <v>2.65</v>
      </c>
      <c r="F195" s="158">
        <v>921.73</v>
      </c>
    </row>
    <row r="196" spans="1:6" ht="14.25" customHeight="1" x14ac:dyDescent="0.2">
      <c r="A196" s="158" t="s">
        <v>247</v>
      </c>
      <c r="B196" s="158">
        <v>3</v>
      </c>
      <c r="C196" s="158">
        <v>903.14</v>
      </c>
      <c r="D196" s="158">
        <v>14.56</v>
      </c>
      <c r="E196" s="158">
        <v>0</v>
      </c>
      <c r="F196" s="158">
        <v>922.99</v>
      </c>
    </row>
    <row r="197" spans="1:6" ht="14.25" customHeight="1" x14ac:dyDescent="0.2">
      <c r="A197" s="158" t="s">
        <v>247</v>
      </c>
      <c r="B197" s="158">
        <v>4</v>
      </c>
      <c r="C197" s="158">
        <v>985.04</v>
      </c>
      <c r="D197" s="158">
        <v>84.44</v>
      </c>
      <c r="E197" s="158">
        <v>0</v>
      </c>
      <c r="F197" s="158">
        <v>1004.89</v>
      </c>
    </row>
    <row r="198" spans="1:6" ht="14.25" customHeight="1" x14ac:dyDescent="0.2">
      <c r="A198" s="158" t="s">
        <v>247</v>
      </c>
      <c r="B198" s="158">
        <v>5</v>
      </c>
      <c r="C198" s="158">
        <v>1077.8</v>
      </c>
      <c r="D198" s="158">
        <v>212.03</v>
      </c>
      <c r="E198" s="158">
        <v>0</v>
      </c>
      <c r="F198" s="158">
        <v>1097.6500000000001</v>
      </c>
    </row>
    <row r="199" spans="1:6" ht="14.25" customHeight="1" x14ac:dyDescent="0.2">
      <c r="A199" s="158" t="s">
        <v>247</v>
      </c>
      <c r="B199" s="158">
        <v>6</v>
      </c>
      <c r="C199" s="158">
        <v>1277.69</v>
      </c>
      <c r="D199" s="158">
        <v>175.14</v>
      </c>
      <c r="E199" s="158">
        <v>0</v>
      </c>
      <c r="F199" s="158">
        <v>1297.54</v>
      </c>
    </row>
    <row r="200" spans="1:6" ht="14.25" customHeight="1" x14ac:dyDescent="0.2">
      <c r="A200" s="158" t="s">
        <v>247</v>
      </c>
      <c r="B200" s="158">
        <v>7</v>
      </c>
      <c r="C200" s="158">
        <v>1359.16</v>
      </c>
      <c r="D200" s="158">
        <v>0</v>
      </c>
      <c r="E200" s="158">
        <v>28.76</v>
      </c>
      <c r="F200" s="158">
        <v>1379.01</v>
      </c>
    </row>
    <row r="201" spans="1:6" ht="14.25" customHeight="1" x14ac:dyDescent="0.2">
      <c r="A201" s="158" t="s">
        <v>247</v>
      </c>
      <c r="B201" s="158">
        <v>8</v>
      </c>
      <c r="C201" s="158">
        <v>1441.89</v>
      </c>
      <c r="D201" s="158">
        <v>158.59</v>
      </c>
      <c r="E201" s="158">
        <v>0</v>
      </c>
      <c r="F201" s="158">
        <v>1461.74</v>
      </c>
    </row>
    <row r="202" spans="1:6" ht="14.25" customHeight="1" x14ac:dyDescent="0.2">
      <c r="A202" s="158" t="s">
        <v>247</v>
      </c>
      <c r="B202" s="158">
        <v>9</v>
      </c>
      <c r="C202" s="158">
        <v>1417.02</v>
      </c>
      <c r="D202" s="158">
        <v>173.07</v>
      </c>
      <c r="E202" s="158">
        <v>0</v>
      </c>
      <c r="F202" s="158">
        <v>1436.87</v>
      </c>
    </row>
    <row r="203" spans="1:6" ht="14.25" customHeight="1" x14ac:dyDescent="0.2">
      <c r="A203" s="158" t="s">
        <v>247</v>
      </c>
      <c r="B203" s="158">
        <v>10</v>
      </c>
      <c r="C203" s="158">
        <v>1394.95</v>
      </c>
      <c r="D203" s="158">
        <v>248.1</v>
      </c>
      <c r="E203" s="158">
        <v>0</v>
      </c>
      <c r="F203" s="158">
        <v>1414.8</v>
      </c>
    </row>
    <row r="204" spans="1:6" ht="14.25" customHeight="1" x14ac:dyDescent="0.2">
      <c r="A204" s="158" t="s">
        <v>247</v>
      </c>
      <c r="B204" s="158">
        <v>11</v>
      </c>
      <c r="C204" s="158">
        <v>1423.46</v>
      </c>
      <c r="D204" s="158">
        <v>376.9</v>
      </c>
      <c r="E204" s="158">
        <v>0</v>
      </c>
      <c r="F204" s="158">
        <v>1443.31</v>
      </c>
    </row>
    <row r="205" spans="1:6" ht="14.25" customHeight="1" x14ac:dyDescent="0.2">
      <c r="A205" s="158" t="s">
        <v>247</v>
      </c>
      <c r="B205" s="158">
        <v>12</v>
      </c>
      <c r="C205" s="158">
        <v>1439</v>
      </c>
      <c r="D205" s="158">
        <v>512.82000000000005</v>
      </c>
      <c r="E205" s="158">
        <v>0</v>
      </c>
      <c r="F205" s="158">
        <v>1458.85</v>
      </c>
    </row>
    <row r="206" spans="1:6" ht="14.25" customHeight="1" x14ac:dyDescent="0.2">
      <c r="A206" s="158" t="s">
        <v>247</v>
      </c>
      <c r="B206" s="158">
        <v>13</v>
      </c>
      <c r="C206" s="158">
        <v>1448.95</v>
      </c>
      <c r="D206" s="158">
        <v>518.15</v>
      </c>
      <c r="E206" s="158">
        <v>0</v>
      </c>
      <c r="F206" s="158">
        <v>1468.8</v>
      </c>
    </row>
    <row r="207" spans="1:6" ht="14.25" customHeight="1" x14ac:dyDescent="0.2">
      <c r="A207" s="158" t="s">
        <v>247</v>
      </c>
      <c r="B207" s="158">
        <v>14</v>
      </c>
      <c r="C207" s="158">
        <v>1465.77</v>
      </c>
      <c r="D207" s="158">
        <v>370.31</v>
      </c>
      <c r="E207" s="158">
        <v>0</v>
      </c>
      <c r="F207" s="158">
        <v>1485.62</v>
      </c>
    </row>
    <row r="208" spans="1:6" ht="14.25" customHeight="1" x14ac:dyDescent="0.2">
      <c r="A208" s="158" t="s">
        <v>247</v>
      </c>
      <c r="B208" s="158">
        <v>15</v>
      </c>
      <c r="C208" s="158">
        <v>1467.6</v>
      </c>
      <c r="D208" s="158">
        <v>462.9</v>
      </c>
      <c r="E208" s="158">
        <v>0</v>
      </c>
      <c r="F208" s="158">
        <v>1487.45</v>
      </c>
    </row>
    <row r="209" spans="1:6" ht="14.25" customHeight="1" x14ac:dyDescent="0.2">
      <c r="A209" s="158" t="s">
        <v>247</v>
      </c>
      <c r="B209" s="158">
        <v>16</v>
      </c>
      <c r="C209" s="158">
        <v>1418.65</v>
      </c>
      <c r="D209" s="158">
        <v>445.77</v>
      </c>
      <c r="E209" s="158">
        <v>0</v>
      </c>
      <c r="F209" s="158">
        <v>1438.5</v>
      </c>
    </row>
    <row r="210" spans="1:6" ht="14.25" customHeight="1" x14ac:dyDescent="0.2">
      <c r="A210" s="158" t="s">
        <v>247</v>
      </c>
      <c r="B210" s="158">
        <v>17</v>
      </c>
      <c r="C210" s="158">
        <v>1375.18</v>
      </c>
      <c r="D210" s="158">
        <v>488.15</v>
      </c>
      <c r="E210" s="158">
        <v>0</v>
      </c>
      <c r="F210" s="158">
        <v>1395.03</v>
      </c>
    </row>
    <row r="211" spans="1:6" ht="14.25" customHeight="1" x14ac:dyDescent="0.2">
      <c r="A211" s="158" t="s">
        <v>247</v>
      </c>
      <c r="B211" s="158">
        <v>18</v>
      </c>
      <c r="C211" s="158">
        <v>1365.1</v>
      </c>
      <c r="D211" s="158">
        <v>391.28</v>
      </c>
      <c r="E211" s="158">
        <v>0</v>
      </c>
      <c r="F211" s="158">
        <v>1384.95</v>
      </c>
    </row>
    <row r="212" spans="1:6" ht="14.25" customHeight="1" x14ac:dyDescent="0.2">
      <c r="A212" s="158" t="s">
        <v>247</v>
      </c>
      <c r="B212" s="158">
        <v>19</v>
      </c>
      <c r="C212" s="158">
        <v>1364.02</v>
      </c>
      <c r="D212" s="158">
        <v>233.98</v>
      </c>
      <c r="E212" s="158">
        <v>0</v>
      </c>
      <c r="F212" s="158">
        <v>1383.87</v>
      </c>
    </row>
    <row r="213" spans="1:6" ht="14.25" customHeight="1" x14ac:dyDescent="0.2">
      <c r="A213" s="158" t="s">
        <v>247</v>
      </c>
      <c r="B213" s="158">
        <v>20</v>
      </c>
      <c r="C213" s="158">
        <v>1312.05</v>
      </c>
      <c r="D213" s="158">
        <v>161.91999999999999</v>
      </c>
      <c r="E213" s="158">
        <v>0</v>
      </c>
      <c r="F213" s="158">
        <v>1331.9</v>
      </c>
    </row>
    <row r="214" spans="1:6" ht="14.25" customHeight="1" x14ac:dyDescent="0.2">
      <c r="A214" s="158" t="s">
        <v>247</v>
      </c>
      <c r="B214" s="158">
        <v>21</v>
      </c>
      <c r="C214" s="158">
        <v>1259.8</v>
      </c>
      <c r="D214" s="158">
        <v>78.47</v>
      </c>
      <c r="E214" s="158">
        <v>0</v>
      </c>
      <c r="F214" s="158">
        <v>1279.6500000000001</v>
      </c>
    </row>
    <row r="215" spans="1:6" ht="14.25" customHeight="1" x14ac:dyDescent="0.2">
      <c r="A215" s="158" t="s">
        <v>247</v>
      </c>
      <c r="B215" s="158">
        <v>22</v>
      </c>
      <c r="C215" s="158">
        <v>1109.22</v>
      </c>
      <c r="D215" s="158">
        <v>67.55</v>
      </c>
      <c r="E215" s="158">
        <v>0</v>
      </c>
      <c r="F215" s="158">
        <v>1129.07</v>
      </c>
    </row>
    <row r="216" spans="1:6" ht="14.25" customHeight="1" x14ac:dyDescent="0.2">
      <c r="A216" s="158" t="s">
        <v>247</v>
      </c>
      <c r="B216" s="158">
        <v>23</v>
      </c>
      <c r="C216" s="158">
        <v>1079.81</v>
      </c>
      <c r="D216" s="158">
        <v>0</v>
      </c>
      <c r="E216" s="158">
        <v>132.58000000000001</v>
      </c>
      <c r="F216" s="158">
        <v>1099.6600000000001</v>
      </c>
    </row>
    <row r="217" spans="1:6" ht="14.25" customHeight="1" x14ac:dyDescent="0.2">
      <c r="A217" s="158" t="s">
        <v>248</v>
      </c>
      <c r="B217" s="158">
        <v>0</v>
      </c>
      <c r="C217" s="158">
        <v>982.81</v>
      </c>
      <c r="D217" s="158">
        <v>3.61</v>
      </c>
      <c r="E217" s="158">
        <v>0</v>
      </c>
      <c r="F217" s="158">
        <v>1002.66</v>
      </c>
    </row>
    <row r="218" spans="1:6" ht="14.25" customHeight="1" x14ac:dyDescent="0.2">
      <c r="A218" s="158" t="s">
        <v>248</v>
      </c>
      <c r="B218" s="158">
        <v>1</v>
      </c>
      <c r="C218" s="158">
        <v>914.83</v>
      </c>
      <c r="D218" s="158">
        <v>50.06</v>
      </c>
      <c r="E218" s="158">
        <v>0</v>
      </c>
      <c r="F218" s="158">
        <v>934.68</v>
      </c>
    </row>
    <row r="219" spans="1:6" ht="14.25" customHeight="1" x14ac:dyDescent="0.2">
      <c r="A219" s="158" t="s">
        <v>248</v>
      </c>
      <c r="B219" s="158">
        <v>2</v>
      </c>
      <c r="C219" s="158">
        <v>901.53</v>
      </c>
      <c r="D219" s="158">
        <v>154.31</v>
      </c>
      <c r="E219" s="158">
        <v>0</v>
      </c>
      <c r="F219" s="158">
        <v>921.38</v>
      </c>
    </row>
    <row r="220" spans="1:6" ht="14.25" customHeight="1" x14ac:dyDescent="0.2">
      <c r="A220" s="158" t="s">
        <v>248</v>
      </c>
      <c r="B220" s="158">
        <v>3</v>
      </c>
      <c r="C220" s="158">
        <v>907.66</v>
      </c>
      <c r="D220" s="158">
        <v>168.71</v>
      </c>
      <c r="E220" s="158">
        <v>0</v>
      </c>
      <c r="F220" s="158">
        <v>927.51</v>
      </c>
    </row>
    <row r="221" spans="1:6" ht="14.25" customHeight="1" x14ac:dyDescent="0.2">
      <c r="A221" s="158" t="s">
        <v>248</v>
      </c>
      <c r="B221" s="158">
        <v>4</v>
      </c>
      <c r="C221" s="158">
        <v>976.47</v>
      </c>
      <c r="D221" s="158">
        <v>330.96</v>
      </c>
      <c r="E221" s="158">
        <v>0</v>
      </c>
      <c r="F221" s="158">
        <v>996.32</v>
      </c>
    </row>
    <row r="222" spans="1:6" ht="14.25" customHeight="1" x14ac:dyDescent="0.2">
      <c r="A222" s="158" t="s">
        <v>248</v>
      </c>
      <c r="B222" s="158">
        <v>5</v>
      </c>
      <c r="C222" s="158">
        <v>1107.9100000000001</v>
      </c>
      <c r="D222" s="158">
        <v>405.01</v>
      </c>
      <c r="E222" s="158">
        <v>0</v>
      </c>
      <c r="F222" s="158">
        <v>1127.76</v>
      </c>
    </row>
    <row r="223" spans="1:6" ht="14.25" customHeight="1" x14ac:dyDescent="0.2">
      <c r="A223" s="158" t="s">
        <v>248</v>
      </c>
      <c r="B223" s="158">
        <v>6</v>
      </c>
      <c r="C223" s="158">
        <v>1319.15</v>
      </c>
      <c r="D223" s="158">
        <v>778.31</v>
      </c>
      <c r="E223" s="158">
        <v>0</v>
      </c>
      <c r="F223" s="158">
        <v>1339</v>
      </c>
    </row>
    <row r="224" spans="1:6" ht="14.25" customHeight="1" x14ac:dyDescent="0.2">
      <c r="A224" s="158" t="s">
        <v>248</v>
      </c>
      <c r="B224" s="158">
        <v>7</v>
      </c>
      <c r="C224" s="158">
        <v>1456.99</v>
      </c>
      <c r="D224" s="158">
        <v>855.35</v>
      </c>
      <c r="E224" s="158">
        <v>0</v>
      </c>
      <c r="F224" s="158">
        <v>1476.84</v>
      </c>
    </row>
    <row r="225" spans="1:6" ht="14.25" customHeight="1" x14ac:dyDescent="0.2">
      <c r="A225" s="158" t="s">
        <v>248</v>
      </c>
      <c r="B225" s="158">
        <v>8</v>
      </c>
      <c r="C225" s="158">
        <v>1557.43</v>
      </c>
      <c r="D225" s="158">
        <v>1182.73</v>
      </c>
      <c r="E225" s="158">
        <v>0</v>
      </c>
      <c r="F225" s="158">
        <v>1577.28</v>
      </c>
    </row>
    <row r="226" spans="1:6" ht="14.25" customHeight="1" x14ac:dyDescent="0.2">
      <c r="A226" s="158" t="s">
        <v>248</v>
      </c>
      <c r="B226" s="158">
        <v>9</v>
      </c>
      <c r="C226" s="158">
        <v>1560.67</v>
      </c>
      <c r="D226" s="158">
        <v>998.4</v>
      </c>
      <c r="E226" s="158">
        <v>0</v>
      </c>
      <c r="F226" s="158">
        <v>1580.52</v>
      </c>
    </row>
    <row r="227" spans="1:6" ht="14.25" customHeight="1" x14ac:dyDescent="0.2">
      <c r="A227" s="158" t="s">
        <v>248</v>
      </c>
      <c r="B227" s="158">
        <v>10</v>
      </c>
      <c r="C227" s="158">
        <v>1540.9</v>
      </c>
      <c r="D227" s="158">
        <v>853.56</v>
      </c>
      <c r="E227" s="158">
        <v>0</v>
      </c>
      <c r="F227" s="158">
        <v>1560.75</v>
      </c>
    </row>
    <row r="228" spans="1:6" ht="14.25" customHeight="1" x14ac:dyDescent="0.2">
      <c r="A228" s="158" t="s">
        <v>248</v>
      </c>
      <c r="B228" s="158">
        <v>11</v>
      </c>
      <c r="C228" s="158">
        <v>1544.51</v>
      </c>
      <c r="D228" s="158">
        <v>2518.2600000000002</v>
      </c>
      <c r="E228" s="158">
        <v>0</v>
      </c>
      <c r="F228" s="158">
        <v>1564.36</v>
      </c>
    </row>
    <row r="229" spans="1:6" ht="14.25" customHeight="1" x14ac:dyDescent="0.2">
      <c r="A229" s="158" t="s">
        <v>248</v>
      </c>
      <c r="B229" s="158">
        <v>12</v>
      </c>
      <c r="C229" s="158">
        <v>1561.55</v>
      </c>
      <c r="D229" s="158">
        <v>3584.26</v>
      </c>
      <c r="E229" s="158">
        <v>0</v>
      </c>
      <c r="F229" s="158">
        <v>1581.4</v>
      </c>
    </row>
    <row r="230" spans="1:6" ht="14.25" customHeight="1" x14ac:dyDescent="0.2">
      <c r="A230" s="158" t="s">
        <v>248</v>
      </c>
      <c r="B230" s="158">
        <v>13</v>
      </c>
      <c r="C230" s="158">
        <v>1577.55</v>
      </c>
      <c r="D230" s="158">
        <v>1219.06</v>
      </c>
      <c r="E230" s="158">
        <v>0</v>
      </c>
      <c r="F230" s="158">
        <v>1597.4</v>
      </c>
    </row>
    <row r="231" spans="1:6" ht="14.25" customHeight="1" x14ac:dyDescent="0.2">
      <c r="A231" s="158" t="s">
        <v>248</v>
      </c>
      <c r="B231" s="158">
        <v>14</v>
      </c>
      <c r="C231" s="158">
        <v>1593.22</v>
      </c>
      <c r="D231" s="158">
        <v>1384.01</v>
      </c>
      <c r="E231" s="158">
        <v>0</v>
      </c>
      <c r="F231" s="158">
        <v>1613.07</v>
      </c>
    </row>
    <row r="232" spans="1:6" ht="14.25" customHeight="1" x14ac:dyDescent="0.2">
      <c r="A232" s="158" t="s">
        <v>248</v>
      </c>
      <c r="B232" s="158">
        <v>15</v>
      </c>
      <c r="C232" s="158">
        <v>1567.56</v>
      </c>
      <c r="D232" s="158">
        <v>1212.0899999999999</v>
      </c>
      <c r="E232" s="158">
        <v>0</v>
      </c>
      <c r="F232" s="158">
        <v>1587.41</v>
      </c>
    </row>
    <row r="233" spans="1:6" ht="14.25" customHeight="1" x14ac:dyDescent="0.2">
      <c r="A233" s="158" t="s">
        <v>248</v>
      </c>
      <c r="B233" s="158">
        <v>16</v>
      </c>
      <c r="C233" s="158">
        <v>1559.03</v>
      </c>
      <c r="D233" s="158">
        <v>641.16</v>
      </c>
      <c r="E233" s="158">
        <v>0</v>
      </c>
      <c r="F233" s="158">
        <v>1578.88</v>
      </c>
    </row>
    <row r="234" spans="1:6" ht="14.25" customHeight="1" x14ac:dyDescent="0.2">
      <c r="A234" s="158" t="s">
        <v>248</v>
      </c>
      <c r="B234" s="158">
        <v>17</v>
      </c>
      <c r="C234" s="158">
        <v>1526.3</v>
      </c>
      <c r="D234" s="158">
        <v>371.89</v>
      </c>
      <c r="E234" s="158">
        <v>0</v>
      </c>
      <c r="F234" s="158">
        <v>1546.15</v>
      </c>
    </row>
    <row r="235" spans="1:6" ht="14.25" customHeight="1" x14ac:dyDescent="0.2">
      <c r="A235" s="158" t="s">
        <v>248</v>
      </c>
      <c r="B235" s="158">
        <v>18</v>
      </c>
      <c r="C235" s="158">
        <v>1501.21</v>
      </c>
      <c r="D235" s="158">
        <v>232.86</v>
      </c>
      <c r="E235" s="158">
        <v>0</v>
      </c>
      <c r="F235" s="158">
        <v>1521.06</v>
      </c>
    </row>
    <row r="236" spans="1:6" ht="14.25" customHeight="1" x14ac:dyDescent="0.2">
      <c r="A236" s="158" t="s">
        <v>248</v>
      </c>
      <c r="B236" s="158">
        <v>19</v>
      </c>
      <c r="C236" s="158">
        <v>1456.07</v>
      </c>
      <c r="D236" s="158">
        <v>336.28</v>
      </c>
      <c r="E236" s="158">
        <v>0</v>
      </c>
      <c r="F236" s="158">
        <v>1475.92</v>
      </c>
    </row>
    <row r="237" spans="1:6" ht="14.25" customHeight="1" x14ac:dyDescent="0.2">
      <c r="A237" s="158" t="s">
        <v>248</v>
      </c>
      <c r="B237" s="158">
        <v>20</v>
      </c>
      <c r="C237" s="158">
        <v>1374.83</v>
      </c>
      <c r="D237" s="158">
        <v>128.16999999999999</v>
      </c>
      <c r="E237" s="158">
        <v>0</v>
      </c>
      <c r="F237" s="158">
        <v>1394.68</v>
      </c>
    </row>
    <row r="238" spans="1:6" ht="14.25" customHeight="1" x14ac:dyDescent="0.2">
      <c r="A238" s="158" t="s">
        <v>248</v>
      </c>
      <c r="B238" s="158">
        <v>21</v>
      </c>
      <c r="C238" s="158">
        <v>1301.5899999999999</v>
      </c>
      <c r="D238" s="158">
        <v>86.88</v>
      </c>
      <c r="E238" s="158">
        <v>0</v>
      </c>
      <c r="F238" s="158">
        <v>1321.44</v>
      </c>
    </row>
    <row r="239" spans="1:6" ht="14.25" customHeight="1" x14ac:dyDescent="0.2">
      <c r="A239" s="158" t="s">
        <v>248</v>
      </c>
      <c r="B239" s="158">
        <v>22</v>
      </c>
      <c r="C239" s="158">
        <v>1117.74</v>
      </c>
      <c r="D239" s="158">
        <v>182.48</v>
      </c>
      <c r="E239" s="158">
        <v>0</v>
      </c>
      <c r="F239" s="158">
        <v>1137.5899999999999</v>
      </c>
    </row>
    <row r="240" spans="1:6" ht="14.25" customHeight="1" x14ac:dyDescent="0.2">
      <c r="A240" s="158" t="s">
        <v>248</v>
      </c>
      <c r="B240" s="158">
        <v>23</v>
      </c>
      <c r="C240" s="158">
        <v>1078.95</v>
      </c>
      <c r="D240" s="158">
        <v>49.11</v>
      </c>
      <c r="E240" s="158">
        <v>0</v>
      </c>
      <c r="F240" s="158">
        <v>1098.8</v>
      </c>
    </row>
    <row r="241" spans="1:6" ht="14.25" customHeight="1" x14ac:dyDescent="0.2">
      <c r="A241" s="158" t="s">
        <v>249</v>
      </c>
      <c r="B241" s="158">
        <v>0</v>
      </c>
      <c r="C241" s="158">
        <v>1059.1099999999999</v>
      </c>
      <c r="D241" s="158">
        <v>49.16</v>
      </c>
      <c r="E241" s="158">
        <v>0</v>
      </c>
      <c r="F241" s="158">
        <v>1078.96</v>
      </c>
    </row>
    <row r="242" spans="1:6" ht="14.25" customHeight="1" x14ac:dyDescent="0.2">
      <c r="A242" s="158" t="s">
        <v>249</v>
      </c>
      <c r="B242" s="158">
        <v>1</v>
      </c>
      <c r="C242" s="158">
        <v>1004.29</v>
      </c>
      <c r="D242" s="158">
        <v>102.59</v>
      </c>
      <c r="E242" s="158">
        <v>0</v>
      </c>
      <c r="F242" s="158">
        <v>1024.1400000000001</v>
      </c>
    </row>
    <row r="243" spans="1:6" ht="14.25" customHeight="1" x14ac:dyDescent="0.2">
      <c r="A243" s="158" t="s">
        <v>249</v>
      </c>
      <c r="B243" s="158">
        <v>2</v>
      </c>
      <c r="C243" s="158">
        <v>949.43</v>
      </c>
      <c r="D243" s="158">
        <v>130.62</v>
      </c>
      <c r="E243" s="158">
        <v>0</v>
      </c>
      <c r="F243" s="158">
        <v>969.28</v>
      </c>
    </row>
    <row r="244" spans="1:6" ht="14.25" customHeight="1" x14ac:dyDescent="0.2">
      <c r="A244" s="158" t="s">
        <v>249</v>
      </c>
      <c r="B244" s="158">
        <v>3</v>
      </c>
      <c r="C244" s="158">
        <v>930.39</v>
      </c>
      <c r="D244" s="158">
        <v>163.76</v>
      </c>
      <c r="E244" s="158">
        <v>0</v>
      </c>
      <c r="F244" s="158">
        <v>950.24</v>
      </c>
    </row>
    <row r="245" spans="1:6" ht="14.25" customHeight="1" x14ac:dyDescent="0.2">
      <c r="A245" s="158" t="s">
        <v>249</v>
      </c>
      <c r="B245" s="158">
        <v>4</v>
      </c>
      <c r="C245" s="158">
        <v>969.34</v>
      </c>
      <c r="D245" s="158">
        <v>206.49</v>
      </c>
      <c r="E245" s="158">
        <v>0</v>
      </c>
      <c r="F245" s="158">
        <v>989.19</v>
      </c>
    </row>
    <row r="246" spans="1:6" ht="14.25" customHeight="1" x14ac:dyDescent="0.2">
      <c r="A246" s="158" t="s">
        <v>249</v>
      </c>
      <c r="B246" s="158">
        <v>5</v>
      </c>
      <c r="C246" s="158">
        <v>1065.02</v>
      </c>
      <c r="D246" s="158">
        <v>244.86</v>
      </c>
      <c r="E246" s="158">
        <v>0</v>
      </c>
      <c r="F246" s="158">
        <v>1084.8699999999999</v>
      </c>
    </row>
    <row r="247" spans="1:6" ht="14.25" customHeight="1" x14ac:dyDescent="0.2">
      <c r="A247" s="158" t="s">
        <v>249</v>
      </c>
      <c r="B247" s="158">
        <v>6</v>
      </c>
      <c r="C247" s="158">
        <v>1179.44</v>
      </c>
      <c r="D247" s="158">
        <v>353.21</v>
      </c>
      <c r="E247" s="158">
        <v>0</v>
      </c>
      <c r="F247" s="158">
        <v>1199.29</v>
      </c>
    </row>
    <row r="248" spans="1:6" ht="14.25" customHeight="1" x14ac:dyDescent="0.2">
      <c r="A248" s="158" t="s">
        <v>249</v>
      </c>
      <c r="B248" s="158">
        <v>7</v>
      </c>
      <c r="C248" s="158">
        <v>1433.46</v>
      </c>
      <c r="D248" s="158">
        <v>402.19</v>
      </c>
      <c r="E248" s="158">
        <v>0</v>
      </c>
      <c r="F248" s="158">
        <v>1453.31</v>
      </c>
    </row>
    <row r="249" spans="1:6" ht="14.25" customHeight="1" x14ac:dyDescent="0.2">
      <c r="A249" s="158" t="s">
        <v>249</v>
      </c>
      <c r="B249" s="158">
        <v>8</v>
      </c>
      <c r="C249" s="158">
        <v>1545.61</v>
      </c>
      <c r="D249" s="158">
        <v>878.34</v>
      </c>
      <c r="E249" s="158">
        <v>0</v>
      </c>
      <c r="F249" s="158">
        <v>1565.46</v>
      </c>
    </row>
    <row r="250" spans="1:6" ht="14.25" customHeight="1" x14ac:dyDescent="0.2">
      <c r="A250" s="158" t="s">
        <v>249</v>
      </c>
      <c r="B250" s="158">
        <v>9</v>
      </c>
      <c r="C250" s="158">
        <v>1624.24</v>
      </c>
      <c r="D250" s="158">
        <v>793.46</v>
      </c>
      <c r="E250" s="158">
        <v>0</v>
      </c>
      <c r="F250" s="158">
        <v>1644.09</v>
      </c>
    </row>
    <row r="251" spans="1:6" ht="14.25" customHeight="1" x14ac:dyDescent="0.2">
      <c r="A251" s="158" t="s">
        <v>249</v>
      </c>
      <c r="B251" s="158">
        <v>10</v>
      </c>
      <c r="C251" s="158">
        <v>1626.58</v>
      </c>
      <c r="D251" s="158">
        <v>797.12</v>
      </c>
      <c r="E251" s="158">
        <v>0</v>
      </c>
      <c r="F251" s="158">
        <v>1646.43</v>
      </c>
    </row>
    <row r="252" spans="1:6" ht="14.25" customHeight="1" x14ac:dyDescent="0.2">
      <c r="A252" s="158" t="s">
        <v>249</v>
      </c>
      <c r="B252" s="158">
        <v>11</v>
      </c>
      <c r="C252" s="158">
        <v>1669.51</v>
      </c>
      <c r="D252" s="158">
        <v>756.72</v>
      </c>
      <c r="E252" s="158">
        <v>0</v>
      </c>
      <c r="F252" s="158">
        <v>1689.36</v>
      </c>
    </row>
    <row r="253" spans="1:6" ht="14.25" customHeight="1" x14ac:dyDescent="0.2">
      <c r="A253" s="158" t="s">
        <v>249</v>
      </c>
      <c r="B253" s="158">
        <v>12</v>
      </c>
      <c r="C253" s="158">
        <v>1666.33</v>
      </c>
      <c r="D253" s="158">
        <v>567.13</v>
      </c>
      <c r="E253" s="158">
        <v>0</v>
      </c>
      <c r="F253" s="158">
        <v>1686.18</v>
      </c>
    </row>
    <row r="254" spans="1:6" ht="14.25" customHeight="1" x14ac:dyDescent="0.2">
      <c r="A254" s="158" t="s">
        <v>249</v>
      </c>
      <c r="B254" s="158">
        <v>13</v>
      </c>
      <c r="C254" s="158">
        <v>1672.93</v>
      </c>
      <c r="D254" s="158">
        <v>555.80999999999995</v>
      </c>
      <c r="E254" s="158">
        <v>0</v>
      </c>
      <c r="F254" s="158">
        <v>1692.78</v>
      </c>
    </row>
    <row r="255" spans="1:6" ht="14.25" customHeight="1" x14ac:dyDescent="0.2">
      <c r="A255" s="158" t="s">
        <v>249</v>
      </c>
      <c r="B255" s="158">
        <v>14</v>
      </c>
      <c r="C255" s="158">
        <v>1675.45</v>
      </c>
      <c r="D255" s="158">
        <v>466.02</v>
      </c>
      <c r="E255" s="158">
        <v>0</v>
      </c>
      <c r="F255" s="158">
        <v>1695.3</v>
      </c>
    </row>
    <row r="256" spans="1:6" ht="14.25" customHeight="1" x14ac:dyDescent="0.2">
      <c r="A256" s="158" t="s">
        <v>249</v>
      </c>
      <c r="B256" s="158">
        <v>15</v>
      </c>
      <c r="C256" s="158">
        <v>1677.53</v>
      </c>
      <c r="D256" s="158">
        <v>957.72</v>
      </c>
      <c r="E256" s="158">
        <v>0</v>
      </c>
      <c r="F256" s="158">
        <v>1697.38</v>
      </c>
    </row>
    <row r="257" spans="1:6" ht="14.25" customHeight="1" x14ac:dyDescent="0.2">
      <c r="A257" s="158" t="s">
        <v>249</v>
      </c>
      <c r="B257" s="158">
        <v>16</v>
      </c>
      <c r="C257" s="158">
        <v>1666.12</v>
      </c>
      <c r="D257" s="158">
        <v>872.52</v>
      </c>
      <c r="E257" s="158">
        <v>0</v>
      </c>
      <c r="F257" s="158">
        <v>1685.97</v>
      </c>
    </row>
    <row r="258" spans="1:6" ht="14.25" customHeight="1" x14ac:dyDescent="0.2">
      <c r="A258" s="158" t="s">
        <v>249</v>
      </c>
      <c r="B258" s="158">
        <v>17</v>
      </c>
      <c r="C258" s="158">
        <v>1628.34</v>
      </c>
      <c r="D258" s="158">
        <v>726.26</v>
      </c>
      <c r="E258" s="158">
        <v>0</v>
      </c>
      <c r="F258" s="158">
        <v>1648.19</v>
      </c>
    </row>
    <row r="259" spans="1:6" ht="14.25" customHeight="1" x14ac:dyDescent="0.2">
      <c r="A259" s="158" t="s">
        <v>249</v>
      </c>
      <c r="B259" s="158">
        <v>18</v>
      </c>
      <c r="C259" s="158">
        <v>1559.43</v>
      </c>
      <c r="D259" s="158">
        <v>219.22</v>
      </c>
      <c r="E259" s="158">
        <v>0</v>
      </c>
      <c r="F259" s="158">
        <v>1579.28</v>
      </c>
    </row>
    <row r="260" spans="1:6" ht="14.25" customHeight="1" x14ac:dyDescent="0.2">
      <c r="A260" s="158" t="s">
        <v>249</v>
      </c>
      <c r="B260" s="158">
        <v>19</v>
      </c>
      <c r="C260" s="158">
        <v>1535.08</v>
      </c>
      <c r="D260" s="158">
        <v>19.670000000000002</v>
      </c>
      <c r="E260" s="158">
        <v>0</v>
      </c>
      <c r="F260" s="158">
        <v>1554.93</v>
      </c>
    </row>
    <row r="261" spans="1:6" ht="14.25" customHeight="1" x14ac:dyDescent="0.2">
      <c r="A261" s="158" t="s">
        <v>249</v>
      </c>
      <c r="B261" s="158">
        <v>20</v>
      </c>
      <c r="C261" s="158">
        <v>1504.72</v>
      </c>
      <c r="D261" s="158">
        <v>0</v>
      </c>
      <c r="E261" s="158">
        <v>12.67</v>
      </c>
      <c r="F261" s="158">
        <v>1524.57</v>
      </c>
    </row>
    <row r="262" spans="1:6" ht="14.25" customHeight="1" x14ac:dyDescent="0.2">
      <c r="A262" s="158" t="s">
        <v>249</v>
      </c>
      <c r="B262" s="158">
        <v>21</v>
      </c>
      <c r="C262" s="158">
        <v>1369.63</v>
      </c>
      <c r="D262" s="158">
        <v>0</v>
      </c>
      <c r="E262" s="158">
        <v>14.76</v>
      </c>
      <c r="F262" s="158">
        <v>1389.48</v>
      </c>
    </row>
    <row r="263" spans="1:6" ht="14.25" customHeight="1" x14ac:dyDescent="0.2">
      <c r="A263" s="158" t="s">
        <v>249</v>
      </c>
      <c r="B263" s="158">
        <v>22</v>
      </c>
      <c r="C263" s="158">
        <v>1170.07</v>
      </c>
      <c r="D263" s="158">
        <v>132.12</v>
      </c>
      <c r="E263" s="158">
        <v>0</v>
      </c>
      <c r="F263" s="158">
        <v>1189.92</v>
      </c>
    </row>
    <row r="264" spans="1:6" ht="14.25" customHeight="1" x14ac:dyDescent="0.2">
      <c r="A264" s="158" t="s">
        <v>249</v>
      </c>
      <c r="B264" s="158">
        <v>23</v>
      </c>
      <c r="C264" s="158">
        <v>1085.43</v>
      </c>
      <c r="D264" s="158">
        <v>41.29</v>
      </c>
      <c r="E264" s="158">
        <v>0</v>
      </c>
      <c r="F264" s="158">
        <v>1105.28</v>
      </c>
    </row>
    <row r="265" spans="1:6" ht="14.25" customHeight="1" x14ac:dyDescent="0.2">
      <c r="A265" s="158" t="s">
        <v>250</v>
      </c>
      <c r="B265" s="158">
        <v>0</v>
      </c>
      <c r="C265" s="158">
        <v>1016.37</v>
      </c>
      <c r="D265" s="158">
        <v>32.67</v>
      </c>
      <c r="E265" s="158">
        <v>0</v>
      </c>
      <c r="F265" s="158">
        <v>1036.22</v>
      </c>
    </row>
    <row r="266" spans="1:6" ht="14.25" customHeight="1" x14ac:dyDescent="0.2">
      <c r="A266" s="158" t="s">
        <v>250</v>
      </c>
      <c r="B266" s="158">
        <v>1</v>
      </c>
      <c r="C266" s="158">
        <v>928.01</v>
      </c>
      <c r="D266" s="158">
        <v>57.71</v>
      </c>
      <c r="E266" s="158">
        <v>0</v>
      </c>
      <c r="F266" s="158">
        <v>947.86</v>
      </c>
    </row>
    <row r="267" spans="1:6" ht="14.25" customHeight="1" x14ac:dyDescent="0.2">
      <c r="A267" s="158" t="s">
        <v>250</v>
      </c>
      <c r="B267" s="158">
        <v>2</v>
      </c>
      <c r="C267" s="158">
        <v>899.68</v>
      </c>
      <c r="D267" s="158">
        <v>47.52</v>
      </c>
      <c r="E267" s="158">
        <v>0</v>
      </c>
      <c r="F267" s="158">
        <v>919.53</v>
      </c>
    </row>
    <row r="268" spans="1:6" ht="14.25" customHeight="1" x14ac:dyDescent="0.2">
      <c r="A268" s="158" t="s">
        <v>250</v>
      </c>
      <c r="B268" s="158">
        <v>3</v>
      </c>
      <c r="C268" s="158">
        <v>892.98</v>
      </c>
      <c r="D268" s="158">
        <v>46.35</v>
      </c>
      <c r="E268" s="158">
        <v>0</v>
      </c>
      <c r="F268" s="158">
        <v>912.83</v>
      </c>
    </row>
    <row r="269" spans="1:6" ht="14.25" customHeight="1" x14ac:dyDescent="0.2">
      <c r="A269" s="158" t="s">
        <v>250</v>
      </c>
      <c r="B269" s="158">
        <v>4</v>
      </c>
      <c r="C269" s="158">
        <v>904.54</v>
      </c>
      <c r="D269" s="158">
        <v>93.68</v>
      </c>
      <c r="E269" s="158">
        <v>0</v>
      </c>
      <c r="F269" s="158">
        <v>924.39</v>
      </c>
    </row>
    <row r="270" spans="1:6" ht="14.25" customHeight="1" x14ac:dyDescent="0.2">
      <c r="A270" s="158" t="s">
        <v>250</v>
      </c>
      <c r="B270" s="158">
        <v>5</v>
      </c>
      <c r="C270" s="158">
        <v>978.18</v>
      </c>
      <c r="D270" s="158">
        <v>97.55</v>
      </c>
      <c r="E270" s="158">
        <v>0</v>
      </c>
      <c r="F270" s="158">
        <v>998.03</v>
      </c>
    </row>
    <row r="271" spans="1:6" ht="14.25" customHeight="1" x14ac:dyDescent="0.2">
      <c r="A271" s="158" t="s">
        <v>250</v>
      </c>
      <c r="B271" s="158">
        <v>6</v>
      </c>
      <c r="C271" s="158">
        <v>1048.8499999999999</v>
      </c>
      <c r="D271" s="158">
        <v>105.2</v>
      </c>
      <c r="E271" s="158">
        <v>0</v>
      </c>
      <c r="F271" s="158">
        <v>1068.7</v>
      </c>
    </row>
    <row r="272" spans="1:6" ht="14.25" customHeight="1" x14ac:dyDescent="0.2">
      <c r="A272" s="158" t="s">
        <v>250</v>
      </c>
      <c r="B272" s="158">
        <v>7</v>
      </c>
      <c r="C272" s="158">
        <v>1127.97</v>
      </c>
      <c r="D272" s="158">
        <v>388.67</v>
      </c>
      <c r="E272" s="158">
        <v>0</v>
      </c>
      <c r="F272" s="158">
        <v>1147.82</v>
      </c>
    </row>
    <row r="273" spans="1:6" ht="14.25" customHeight="1" x14ac:dyDescent="0.2">
      <c r="A273" s="158" t="s">
        <v>250</v>
      </c>
      <c r="B273" s="158">
        <v>8</v>
      </c>
      <c r="C273" s="158">
        <v>1450.63</v>
      </c>
      <c r="D273" s="158">
        <v>322.39999999999998</v>
      </c>
      <c r="E273" s="158">
        <v>0</v>
      </c>
      <c r="F273" s="158">
        <v>1470.48</v>
      </c>
    </row>
    <row r="274" spans="1:6" ht="14.25" customHeight="1" x14ac:dyDescent="0.2">
      <c r="A274" s="158" t="s">
        <v>250</v>
      </c>
      <c r="B274" s="158">
        <v>9</v>
      </c>
      <c r="C274" s="158">
        <v>1516.19</v>
      </c>
      <c r="D274" s="158">
        <v>355.08</v>
      </c>
      <c r="E274" s="158">
        <v>0</v>
      </c>
      <c r="F274" s="158">
        <v>1536.04</v>
      </c>
    </row>
    <row r="275" spans="1:6" ht="14.25" customHeight="1" x14ac:dyDescent="0.2">
      <c r="A275" s="158" t="s">
        <v>250</v>
      </c>
      <c r="B275" s="158">
        <v>10</v>
      </c>
      <c r="C275" s="158">
        <v>1548.39</v>
      </c>
      <c r="D275" s="158">
        <v>311.72000000000003</v>
      </c>
      <c r="E275" s="158">
        <v>0</v>
      </c>
      <c r="F275" s="158">
        <v>1568.24</v>
      </c>
    </row>
    <row r="276" spans="1:6" ht="14.25" customHeight="1" x14ac:dyDescent="0.2">
      <c r="A276" s="158" t="s">
        <v>250</v>
      </c>
      <c r="B276" s="158">
        <v>11</v>
      </c>
      <c r="C276" s="158">
        <v>1519.73</v>
      </c>
      <c r="D276" s="158">
        <v>409.62</v>
      </c>
      <c r="E276" s="158">
        <v>0</v>
      </c>
      <c r="F276" s="158">
        <v>1539.58</v>
      </c>
    </row>
    <row r="277" spans="1:6" ht="14.25" customHeight="1" x14ac:dyDescent="0.2">
      <c r="A277" s="158" t="s">
        <v>250</v>
      </c>
      <c r="B277" s="158">
        <v>12</v>
      </c>
      <c r="C277" s="158">
        <v>1541.32</v>
      </c>
      <c r="D277" s="158">
        <v>416.77</v>
      </c>
      <c r="E277" s="158">
        <v>0</v>
      </c>
      <c r="F277" s="158">
        <v>1561.17</v>
      </c>
    </row>
    <row r="278" spans="1:6" ht="14.25" customHeight="1" x14ac:dyDescent="0.2">
      <c r="A278" s="158" t="s">
        <v>250</v>
      </c>
      <c r="B278" s="158">
        <v>13</v>
      </c>
      <c r="C278" s="158">
        <v>1582.26</v>
      </c>
      <c r="D278" s="158">
        <v>581.62</v>
      </c>
      <c r="E278" s="158">
        <v>0</v>
      </c>
      <c r="F278" s="158">
        <v>1602.11</v>
      </c>
    </row>
    <row r="279" spans="1:6" ht="14.25" customHeight="1" x14ac:dyDescent="0.2">
      <c r="A279" s="158" t="s">
        <v>250</v>
      </c>
      <c r="B279" s="158">
        <v>14</v>
      </c>
      <c r="C279" s="158">
        <v>1586.5</v>
      </c>
      <c r="D279" s="158">
        <v>585.63</v>
      </c>
      <c r="E279" s="158">
        <v>0</v>
      </c>
      <c r="F279" s="158">
        <v>1606.35</v>
      </c>
    </row>
    <row r="280" spans="1:6" ht="14.25" customHeight="1" x14ac:dyDescent="0.2">
      <c r="A280" s="158" t="s">
        <v>250</v>
      </c>
      <c r="B280" s="158">
        <v>15</v>
      </c>
      <c r="C280" s="158">
        <v>1583.43</v>
      </c>
      <c r="D280" s="158">
        <v>807.03</v>
      </c>
      <c r="E280" s="158">
        <v>0</v>
      </c>
      <c r="F280" s="158">
        <v>1603.28</v>
      </c>
    </row>
    <row r="281" spans="1:6" ht="14.25" customHeight="1" x14ac:dyDescent="0.2">
      <c r="A281" s="158" t="s">
        <v>250</v>
      </c>
      <c r="B281" s="158">
        <v>16</v>
      </c>
      <c r="C281" s="158">
        <v>1577.15</v>
      </c>
      <c r="D281" s="158">
        <v>839.76</v>
      </c>
      <c r="E281" s="158">
        <v>0</v>
      </c>
      <c r="F281" s="158">
        <v>1597</v>
      </c>
    </row>
    <row r="282" spans="1:6" ht="14.25" customHeight="1" x14ac:dyDescent="0.2">
      <c r="A282" s="158" t="s">
        <v>250</v>
      </c>
      <c r="B282" s="158">
        <v>17</v>
      </c>
      <c r="C282" s="158">
        <v>1509.43</v>
      </c>
      <c r="D282" s="158">
        <v>617.19000000000005</v>
      </c>
      <c r="E282" s="158">
        <v>0</v>
      </c>
      <c r="F282" s="158">
        <v>1529.28</v>
      </c>
    </row>
    <row r="283" spans="1:6" ht="14.25" customHeight="1" x14ac:dyDescent="0.2">
      <c r="A283" s="158" t="s">
        <v>250</v>
      </c>
      <c r="B283" s="158">
        <v>18</v>
      </c>
      <c r="C283" s="158">
        <v>1500.08</v>
      </c>
      <c r="D283" s="158">
        <v>433.22</v>
      </c>
      <c r="E283" s="158">
        <v>0</v>
      </c>
      <c r="F283" s="158">
        <v>1519.93</v>
      </c>
    </row>
    <row r="284" spans="1:6" ht="14.25" customHeight="1" x14ac:dyDescent="0.2">
      <c r="A284" s="158" t="s">
        <v>250</v>
      </c>
      <c r="B284" s="158">
        <v>19</v>
      </c>
      <c r="C284" s="158">
        <v>1425.7</v>
      </c>
      <c r="D284" s="158">
        <v>294.41000000000003</v>
      </c>
      <c r="E284" s="158">
        <v>0</v>
      </c>
      <c r="F284" s="158">
        <v>1445.55</v>
      </c>
    </row>
    <row r="285" spans="1:6" ht="14.25" customHeight="1" x14ac:dyDescent="0.2">
      <c r="A285" s="158" t="s">
        <v>250</v>
      </c>
      <c r="B285" s="158">
        <v>20</v>
      </c>
      <c r="C285" s="158">
        <v>1341.85</v>
      </c>
      <c r="D285" s="158">
        <v>211.92</v>
      </c>
      <c r="E285" s="158">
        <v>0</v>
      </c>
      <c r="F285" s="158">
        <v>1361.7</v>
      </c>
    </row>
    <row r="286" spans="1:6" ht="14.25" customHeight="1" x14ac:dyDescent="0.2">
      <c r="A286" s="158" t="s">
        <v>250</v>
      </c>
      <c r="B286" s="158">
        <v>21</v>
      </c>
      <c r="C286" s="158">
        <v>1274.3499999999999</v>
      </c>
      <c r="D286" s="158">
        <v>80.06</v>
      </c>
      <c r="E286" s="158">
        <v>0</v>
      </c>
      <c r="F286" s="158">
        <v>1294.2</v>
      </c>
    </row>
    <row r="287" spans="1:6" ht="14.25" customHeight="1" x14ac:dyDescent="0.2">
      <c r="A287" s="158" t="s">
        <v>250</v>
      </c>
      <c r="B287" s="158">
        <v>22</v>
      </c>
      <c r="C287" s="158">
        <v>1083</v>
      </c>
      <c r="D287" s="158">
        <v>75.569999999999993</v>
      </c>
      <c r="E287" s="158">
        <v>0</v>
      </c>
      <c r="F287" s="158">
        <v>1102.8499999999999</v>
      </c>
    </row>
    <row r="288" spans="1:6" ht="14.25" customHeight="1" x14ac:dyDescent="0.2">
      <c r="A288" s="158" t="s">
        <v>250</v>
      </c>
      <c r="B288" s="158">
        <v>23</v>
      </c>
      <c r="C288" s="158">
        <v>1051.9000000000001</v>
      </c>
      <c r="D288" s="158">
        <v>61.23</v>
      </c>
      <c r="E288" s="158">
        <v>0</v>
      </c>
      <c r="F288" s="158">
        <v>1071.75</v>
      </c>
    </row>
    <row r="289" spans="1:6" ht="14.25" customHeight="1" x14ac:dyDescent="0.2">
      <c r="A289" s="158" t="s">
        <v>251</v>
      </c>
      <c r="B289" s="158">
        <v>0</v>
      </c>
      <c r="C289" s="158">
        <v>1023.4</v>
      </c>
      <c r="D289" s="158">
        <v>0.47</v>
      </c>
      <c r="E289" s="158">
        <v>0</v>
      </c>
      <c r="F289" s="158">
        <v>1043.25</v>
      </c>
    </row>
    <row r="290" spans="1:6" ht="14.25" customHeight="1" x14ac:dyDescent="0.2">
      <c r="A290" s="158" t="s">
        <v>251</v>
      </c>
      <c r="B290" s="158">
        <v>1</v>
      </c>
      <c r="C290" s="158">
        <v>974.03</v>
      </c>
      <c r="D290" s="158">
        <v>0</v>
      </c>
      <c r="E290" s="158">
        <v>2.71</v>
      </c>
      <c r="F290" s="158">
        <v>993.88</v>
      </c>
    </row>
    <row r="291" spans="1:6" ht="14.25" customHeight="1" x14ac:dyDescent="0.2">
      <c r="A291" s="158" t="s">
        <v>251</v>
      </c>
      <c r="B291" s="158">
        <v>2</v>
      </c>
      <c r="C291" s="158">
        <v>943.25</v>
      </c>
      <c r="D291" s="158">
        <v>1.68</v>
      </c>
      <c r="E291" s="158">
        <v>0</v>
      </c>
      <c r="F291" s="158">
        <v>963.1</v>
      </c>
    </row>
    <row r="292" spans="1:6" ht="14.25" customHeight="1" x14ac:dyDescent="0.2">
      <c r="A292" s="158" t="s">
        <v>251</v>
      </c>
      <c r="B292" s="158">
        <v>3</v>
      </c>
      <c r="C292" s="158">
        <v>941.63</v>
      </c>
      <c r="D292" s="158">
        <v>105.18</v>
      </c>
      <c r="E292" s="158">
        <v>0</v>
      </c>
      <c r="F292" s="158">
        <v>961.48</v>
      </c>
    </row>
    <row r="293" spans="1:6" ht="14.25" customHeight="1" x14ac:dyDescent="0.2">
      <c r="A293" s="158" t="s">
        <v>251</v>
      </c>
      <c r="B293" s="158">
        <v>4</v>
      </c>
      <c r="C293" s="158">
        <v>1038.1400000000001</v>
      </c>
      <c r="D293" s="158">
        <v>183.14</v>
      </c>
      <c r="E293" s="158">
        <v>0</v>
      </c>
      <c r="F293" s="158">
        <v>1057.99</v>
      </c>
    </row>
    <row r="294" spans="1:6" ht="14.25" customHeight="1" x14ac:dyDescent="0.2">
      <c r="A294" s="158" t="s">
        <v>251</v>
      </c>
      <c r="B294" s="158">
        <v>5</v>
      </c>
      <c r="C294" s="158">
        <v>1118.42</v>
      </c>
      <c r="D294" s="158">
        <v>414.47</v>
      </c>
      <c r="E294" s="158">
        <v>0</v>
      </c>
      <c r="F294" s="158">
        <v>1138.27</v>
      </c>
    </row>
    <row r="295" spans="1:6" ht="14.25" customHeight="1" x14ac:dyDescent="0.2">
      <c r="A295" s="158" t="s">
        <v>251</v>
      </c>
      <c r="B295" s="158">
        <v>6</v>
      </c>
      <c r="C295" s="158">
        <v>1337.27</v>
      </c>
      <c r="D295" s="158">
        <v>450.93</v>
      </c>
      <c r="E295" s="158">
        <v>0</v>
      </c>
      <c r="F295" s="158">
        <v>1357.12</v>
      </c>
    </row>
    <row r="296" spans="1:6" ht="14.25" customHeight="1" x14ac:dyDescent="0.2">
      <c r="A296" s="158" t="s">
        <v>251</v>
      </c>
      <c r="B296" s="158">
        <v>7</v>
      </c>
      <c r="C296" s="158">
        <v>1472.55</v>
      </c>
      <c r="D296" s="158">
        <v>467.85</v>
      </c>
      <c r="E296" s="158">
        <v>0</v>
      </c>
      <c r="F296" s="158">
        <v>1492.4</v>
      </c>
    </row>
    <row r="297" spans="1:6" ht="14.25" customHeight="1" x14ac:dyDescent="0.2">
      <c r="A297" s="158" t="s">
        <v>251</v>
      </c>
      <c r="B297" s="158">
        <v>8</v>
      </c>
      <c r="C297" s="158">
        <v>1679.82</v>
      </c>
      <c r="D297" s="158">
        <v>599.22</v>
      </c>
      <c r="E297" s="158">
        <v>0</v>
      </c>
      <c r="F297" s="158">
        <v>1699.67</v>
      </c>
    </row>
    <row r="298" spans="1:6" ht="14.25" customHeight="1" x14ac:dyDescent="0.2">
      <c r="A298" s="158" t="s">
        <v>251</v>
      </c>
      <c r="B298" s="158">
        <v>9</v>
      </c>
      <c r="C298" s="158">
        <v>1652.92</v>
      </c>
      <c r="D298" s="158">
        <v>528.98</v>
      </c>
      <c r="E298" s="158">
        <v>0</v>
      </c>
      <c r="F298" s="158">
        <v>1672.77</v>
      </c>
    </row>
    <row r="299" spans="1:6" ht="14.25" customHeight="1" x14ac:dyDescent="0.2">
      <c r="A299" s="158" t="s">
        <v>251</v>
      </c>
      <c r="B299" s="158">
        <v>10</v>
      </c>
      <c r="C299" s="158">
        <v>1511.58</v>
      </c>
      <c r="D299" s="158">
        <v>789.61</v>
      </c>
      <c r="E299" s="158">
        <v>0</v>
      </c>
      <c r="F299" s="158">
        <v>1531.43</v>
      </c>
    </row>
    <row r="300" spans="1:6" ht="14.25" customHeight="1" x14ac:dyDescent="0.2">
      <c r="A300" s="158" t="s">
        <v>251</v>
      </c>
      <c r="B300" s="158">
        <v>11</v>
      </c>
      <c r="C300" s="158">
        <v>1511.15</v>
      </c>
      <c r="D300" s="158">
        <v>627.17999999999995</v>
      </c>
      <c r="E300" s="158">
        <v>0</v>
      </c>
      <c r="F300" s="158">
        <v>1531</v>
      </c>
    </row>
    <row r="301" spans="1:6" ht="14.25" customHeight="1" x14ac:dyDescent="0.2">
      <c r="A301" s="158" t="s">
        <v>251</v>
      </c>
      <c r="B301" s="158">
        <v>12</v>
      </c>
      <c r="C301" s="158">
        <v>1512.66</v>
      </c>
      <c r="D301" s="158">
        <v>513.39</v>
      </c>
      <c r="E301" s="158">
        <v>0</v>
      </c>
      <c r="F301" s="158">
        <v>1532.51</v>
      </c>
    </row>
    <row r="302" spans="1:6" ht="14.25" customHeight="1" x14ac:dyDescent="0.2">
      <c r="A302" s="158" t="s">
        <v>251</v>
      </c>
      <c r="B302" s="158">
        <v>13</v>
      </c>
      <c r="C302" s="158">
        <v>1682.4</v>
      </c>
      <c r="D302" s="158">
        <v>1015.3</v>
      </c>
      <c r="E302" s="158">
        <v>0</v>
      </c>
      <c r="F302" s="158">
        <v>1702.25</v>
      </c>
    </row>
    <row r="303" spans="1:6" ht="14.25" customHeight="1" x14ac:dyDescent="0.2">
      <c r="A303" s="158" t="s">
        <v>251</v>
      </c>
      <c r="B303" s="158">
        <v>14</v>
      </c>
      <c r="C303" s="158">
        <v>1716.69</v>
      </c>
      <c r="D303" s="158">
        <v>3163.46</v>
      </c>
      <c r="E303" s="158">
        <v>0</v>
      </c>
      <c r="F303" s="158">
        <v>1736.54</v>
      </c>
    </row>
    <row r="304" spans="1:6" ht="14.25" customHeight="1" x14ac:dyDescent="0.2">
      <c r="A304" s="158" t="s">
        <v>251</v>
      </c>
      <c r="B304" s="158">
        <v>15</v>
      </c>
      <c r="C304" s="158">
        <v>1688.79</v>
      </c>
      <c r="D304" s="158">
        <v>1873.2</v>
      </c>
      <c r="E304" s="158">
        <v>0</v>
      </c>
      <c r="F304" s="158">
        <v>1708.64</v>
      </c>
    </row>
    <row r="305" spans="1:6" ht="14.25" customHeight="1" x14ac:dyDescent="0.2">
      <c r="A305" s="158" t="s">
        <v>251</v>
      </c>
      <c r="B305" s="158">
        <v>16</v>
      </c>
      <c r="C305" s="158">
        <v>1702.85</v>
      </c>
      <c r="D305" s="158">
        <v>2940.41</v>
      </c>
      <c r="E305" s="158">
        <v>0</v>
      </c>
      <c r="F305" s="158">
        <v>1722.7</v>
      </c>
    </row>
    <row r="306" spans="1:6" ht="14.25" customHeight="1" x14ac:dyDescent="0.2">
      <c r="A306" s="158" t="s">
        <v>251</v>
      </c>
      <c r="B306" s="158">
        <v>17</v>
      </c>
      <c r="C306" s="158">
        <v>1660.18</v>
      </c>
      <c r="D306" s="158">
        <v>748.36</v>
      </c>
      <c r="E306" s="158">
        <v>0</v>
      </c>
      <c r="F306" s="158">
        <v>1680.03</v>
      </c>
    </row>
    <row r="307" spans="1:6" ht="14.25" customHeight="1" x14ac:dyDescent="0.2">
      <c r="A307" s="158" t="s">
        <v>251</v>
      </c>
      <c r="B307" s="158">
        <v>18</v>
      </c>
      <c r="C307" s="158">
        <v>1600.33</v>
      </c>
      <c r="D307" s="158">
        <v>382.18</v>
      </c>
      <c r="E307" s="158">
        <v>0</v>
      </c>
      <c r="F307" s="158">
        <v>1620.18</v>
      </c>
    </row>
    <row r="308" spans="1:6" ht="14.25" customHeight="1" x14ac:dyDescent="0.2">
      <c r="A308" s="158" t="s">
        <v>251</v>
      </c>
      <c r="B308" s="158">
        <v>19</v>
      </c>
      <c r="C308" s="158">
        <v>1502.8</v>
      </c>
      <c r="D308" s="158">
        <v>188.34</v>
      </c>
      <c r="E308" s="158">
        <v>0</v>
      </c>
      <c r="F308" s="158">
        <v>1522.65</v>
      </c>
    </row>
    <row r="309" spans="1:6" ht="14.25" customHeight="1" x14ac:dyDescent="0.2">
      <c r="A309" s="158" t="s">
        <v>251</v>
      </c>
      <c r="B309" s="158">
        <v>20</v>
      </c>
      <c r="C309" s="158">
        <v>1429.93</v>
      </c>
      <c r="D309" s="158">
        <v>103.08</v>
      </c>
      <c r="E309" s="158">
        <v>0</v>
      </c>
      <c r="F309" s="158">
        <v>1449.78</v>
      </c>
    </row>
    <row r="310" spans="1:6" ht="14.25" customHeight="1" x14ac:dyDescent="0.2">
      <c r="A310" s="158" t="s">
        <v>251</v>
      </c>
      <c r="B310" s="158">
        <v>21</v>
      </c>
      <c r="C310" s="158">
        <v>1305.6400000000001</v>
      </c>
      <c r="D310" s="158">
        <v>150.9</v>
      </c>
      <c r="E310" s="158">
        <v>0</v>
      </c>
      <c r="F310" s="158">
        <v>1325.49</v>
      </c>
    </row>
    <row r="311" spans="1:6" ht="14.25" customHeight="1" x14ac:dyDescent="0.2">
      <c r="A311" s="158" t="s">
        <v>251</v>
      </c>
      <c r="B311" s="158">
        <v>22</v>
      </c>
      <c r="C311" s="158">
        <v>1089.54</v>
      </c>
      <c r="D311" s="158">
        <v>209.44</v>
      </c>
      <c r="E311" s="158">
        <v>0</v>
      </c>
      <c r="F311" s="158">
        <v>1109.3900000000001</v>
      </c>
    </row>
    <row r="312" spans="1:6" ht="14.25" customHeight="1" x14ac:dyDescent="0.2">
      <c r="A312" s="158" t="s">
        <v>251</v>
      </c>
      <c r="B312" s="158">
        <v>23</v>
      </c>
      <c r="C312" s="158">
        <v>1077.32</v>
      </c>
      <c r="D312" s="158">
        <v>112.36</v>
      </c>
      <c r="E312" s="158">
        <v>0</v>
      </c>
      <c r="F312" s="158">
        <v>1097.17</v>
      </c>
    </row>
    <row r="313" spans="1:6" ht="14.25" customHeight="1" x14ac:dyDescent="0.2">
      <c r="A313" s="158" t="s">
        <v>252</v>
      </c>
      <c r="B313" s="158">
        <v>0</v>
      </c>
      <c r="C313" s="158">
        <v>1015.08</v>
      </c>
      <c r="D313" s="158">
        <v>0</v>
      </c>
      <c r="E313" s="158">
        <v>14.31</v>
      </c>
      <c r="F313" s="158">
        <v>1034.93</v>
      </c>
    </row>
    <row r="314" spans="1:6" ht="14.25" customHeight="1" x14ac:dyDescent="0.2">
      <c r="A314" s="158" t="s">
        <v>252</v>
      </c>
      <c r="B314" s="158">
        <v>1</v>
      </c>
      <c r="C314" s="158">
        <v>970.78</v>
      </c>
      <c r="D314" s="158">
        <v>47.23</v>
      </c>
      <c r="E314" s="158">
        <v>0</v>
      </c>
      <c r="F314" s="158">
        <v>990.63</v>
      </c>
    </row>
    <row r="315" spans="1:6" ht="14.25" customHeight="1" x14ac:dyDescent="0.2">
      <c r="A315" s="158" t="s">
        <v>252</v>
      </c>
      <c r="B315" s="158">
        <v>2</v>
      </c>
      <c r="C315" s="158">
        <v>931.65</v>
      </c>
      <c r="D315" s="158">
        <v>134.80000000000001</v>
      </c>
      <c r="E315" s="158">
        <v>0</v>
      </c>
      <c r="F315" s="158">
        <v>951.5</v>
      </c>
    </row>
    <row r="316" spans="1:6" ht="14.25" customHeight="1" x14ac:dyDescent="0.2">
      <c r="A316" s="158" t="s">
        <v>252</v>
      </c>
      <c r="B316" s="158">
        <v>3</v>
      </c>
      <c r="C316" s="158">
        <v>938.52</v>
      </c>
      <c r="D316" s="158">
        <v>215.88</v>
      </c>
      <c r="E316" s="158">
        <v>0</v>
      </c>
      <c r="F316" s="158">
        <v>958.37</v>
      </c>
    </row>
    <row r="317" spans="1:6" ht="14.25" customHeight="1" x14ac:dyDescent="0.2">
      <c r="A317" s="158" t="s">
        <v>252</v>
      </c>
      <c r="B317" s="158">
        <v>4</v>
      </c>
      <c r="C317" s="158">
        <v>1026.56</v>
      </c>
      <c r="D317" s="158">
        <v>325.72000000000003</v>
      </c>
      <c r="E317" s="158">
        <v>0</v>
      </c>
      <c r="F317" s="158">
        <v>1046.4100000000001</v>
      </c>
    </row>
    <row r="318" spans="1:6" ht="14.25" customHeight="1" x14ac:dyDescent="0.2">
      <c r="A318" s="158" t="s">
        <v>252</v>
      </c>
      <c r="B318" s="158">
        <v>5</v>
      </c>
      <c r="C318" s="158">
        <v>1127.6500000000001</v>
      </c>
      <c r="D318" s="158">
        <v>424.39</v>
      </c>
      <c r="E318" s="158">
        <v>0</v>
      </c>
      <c r="F318" s="158">
        <v>1147.5</v>
      </c>
    </row>
    <row r="319" spans="1:6" ht="14.25" customHeight="1" x14ac:dyDescent="0.2">
      <c r="A319" s="158" t="s">
        <v>252</v>
      </c>
      <c r="B319" s="158">
        <v>6</v>
      </c>
      <c r="C319" s="158">
        <v>1346.58</v>
      </c>
      <c r="D319" s="158">
        <v>641.49</v>
      </c>
      <c r="E319" s="158">
        <v>0</v>
      </c>
      <c r="F319" s="158">
        <v>1366.43</v>
      </c>
    </row>
    <row r="320" spans="1:6" ht="14.25" customHeight="1" x14ac:dyDescent="0.2">
      <c r="A320" s="158" t="s">
        <v>252</v>
      </c>
      <c r="B320" s="158">
        <v>7</v>
      </c>
      <c r="C320" s="158">
        <v>1496.37</v>
      </c>
      <c r="D320" s="158">
        <v>556.33000000000004</v>
      </c>
      <c r="E320" s="158">
        <v>0</v>
      </c>
      <c r="F320" s="158">
        <v>1516.22</v>
      </c>
    </row>
    <row r="321" spans="1:6" ht="14.25" customHeight="1" x14ac:dyDescent="0.2">
      <c r="A321" s="158" t="s">
        <v>252</v>
      </c>
      <c r="B321" s="158">
        <v>8</v>
      </c>
      <c r="C321" s="158">
        <v>1588.04</v>
      </c>
      <c r="D321" s="158">
        <v>1262.8800000000001</v>
      </c>
      <c r="E321" s="158">
        <v>0</v>
      </c>
      <c r="F321" s="158">
        <v>1607.89</v>
      </c>
    </row>
    <row r="322" spans="1:6" ht="14.25" customHeight="1" x14ac:dyDescent="0.2">
      <c r="A322" s="158" t="s">
        <v>252</v>
      </c>
      <c r="B322" s="158">
        <v>9</v>
      </c>
      <c r="C322" s="158">
        <v>1610.1</v>
      </c>
      <c r="D322" s="158">
        <v>882.82</v>
      </c>
      <c r="E322" s="158">
        <v>0</v>
      </c>
      <c r="F322" s="158">
        <v>1629.95</v>
      </c>
    </row>
    <row r="323" spans="1:6" ht="14.25" customHeight="1" x14ac:dyDescent="0.2">
      <c r="A323" s="158" t="s">
        <v>252</v>
      </c>
      <c r="B323" s="158">
        <v>10</v>
      </c>
      <c r="C323" s="158">
        <v>1603.02</v>
      </c>
      <c r="D323" s="158">
        <v>601.96</v>
      </c>
      <c r="E323" s="158">
        <v>0</v>
      </c>
      <c r="F323" s="158">
        <v>1622.87</v>
      </c>
    </row>
    <row r="324" spans="1:6" ht="14.25" customHeight="1" x14ac:dyDescent="0.2">
      <c r="A324" s="158" t="s">
        <v>252</v>
      </c>
      <c r="B324" s="158">
        <v>11</v>
      </c>
      <c r="C324" s="158">
        <v>1618.26</v>
      </c>
      <c r="D324" s="158">
        <v>646.66</v>
      </c>
      <c r="E324" s="158">
        <v>0</v>
      </c>
      <c r="F324" s="158">
        <v>1638.11</v>
      </c>
    </row>
    <row r="325" spans="1:6" ht="14.25" customHeight="1" x14ac:dyDescent="0.2">
      <c r="A325" s="158" t="s">
        <v>252</v>
      </c>
      <c r="B325" s="158">
        <v>12</v>
      </c>
      <c r="C325" s="158">
        <v>1588.97</v>
      </c>
      <c r="D325" s="158">
        <v>634.30999999999995</v>
      </c>
      <c r="E325" s="158">
        <v>0</v>
      </c>
      <c r="F325" s="158">
        <v>1608.82</v>
      </c>
    </row>
    <row r="326" spans="1:6" ht="14.25" customHeight="1" x14ac:dyDescent="0.2">
      <c r="A326" s="158" t="s">
        <v>252</v>
      </c>
      <c r="B326" s="158">
        <v>13</v>
      </c>
      <c r="C326" s="158">
        <v>1596.6</v>
      </c>
      <c r="D326" s="158">
        <v>700.24</v>
      </c>
      <c r="E326" s="158">
        <v>0</v>
      </c>
      <c r="F326" s="158">
        <v>1616.45</v>
      </c>
    </row>
    <row r="327" spans="1:6" ht="14.25" customHeight="1" x14ac:dyDescent="0.2">
      <c r="A327" s="158" t="s">
        <v>252</v>
      </c>
      <c r="B327" s="158">
        <v>14</v>
      </c>
      <c r="C327" s="158">
        <v>1622.27</v>
      </c>
      <c r="D327" s="158">
        <v>785.9</v>
      </c>
      <c r="E327" s="158">
        <v>0</v>
      </c>
      <c r="F327" s="158">
        <v>1642.12</v>
      </c>
    </row>
    <row r="328" spans="1:6" ht="14.25" customHeight="1" x14ac:dyDescent="0.2">
      <c r="A328" s="158" t="s">
        <v>252</v>
      </c>
      <c r="B328" s="158">
        <v>15</v>
      </c>
      <c r="C328" s="158">
        <v>1599</v>
      </c>
      <c r="D328" s="158">
        <v>1736.32</v>
      </c>
      <c r="E328" s="158">
        <v>0</v>
      </c>
      <c r="F328" s="158">
        <v>1618.85</v>
      </c>
    </row>
    <row r="329" spans="1:6" ht="14.25" customHeight="1" x14ac:dyDescent="0.2">
      <c r="A329" s="158" t="s">
        <v>252</v>
      </c>
      <c r="B329" s="158">
        <v>16</v>
      </c>
      <c r="C329" s="158">
        <v>1597.51</v>
      </c>
      <c r="D329" s="158">
        <v>854.52</v>
      </c>
      <c r="E329" s="158">
        <v>0</v>
      </c>
      <c r="F329" s="158">
        <v>1617.36</v>
      </c>
    </row>
    <row r="330" spans="1:6" ht="14.25" customHeight="1" x14ac:dyDescent="0.2">
      <c r="A330" s="158" t="s">
        <v>252</v>
      </c>
      <c r="B330" s="158">
        <v>17</v>
      </c>
      <c r="C330" s="158">
        <v>1554.4</v>
      </c>
      <c r="D330" s="158">
        <v>529.66999999999996</v>
      </c>
      <c r="E330" s="158">
        <v>0</v>
      </c>
      <c r="F330" s="158">
        <v>1574.25</v>
      </c>
    </row>
    <row r="331" spans="1:6" ht="14.25" customHeight="1" x14ac:dyDescent="0.2">
      <c r="A331" s="158" t="s">
        <v>252</v>
      </c>
      <c r="B331" s="158">
        <v>18</v>
      </c>
      <c r="C331" s="158">
        <v>1506.95</v>
      </c>
      <c r="D331" s="158">
        <v>414.4</v>
      </c>
      <c r="E331" s="158">
        <v>0</v>
      </c>
      <c r="F331" s="158">
        <v>1526.8</v>
      </c>
    </row>
    <row r="332" spans="1:6" ht="14.25" customHeight="1" x14ac:dyDescent="0.2">
      <c r="A332" s="158" t="s">
        <v>252</v>
      </c>
      <c r="B332" s="158">
        <v>19</v>
      </c>
      <c r="C332" s="158">
        <v>1484.17</v>
      </c>
      <c r="D332" s="158">
        <v>114.47</v>
      </c>
      <c r="E332" s="158">
        <v>0</v>
      </c>
      <c r="F332" s="158">
        <v>1504.02</v>
      </c>
    </row>
    <row r="333" spans="1:6" ht="14.25" customHeight="1" x14ac:dyDescent="0.2">
      <c r="A333" s="158" t="s">
        <v>252</v>
      </c>
      <c r="B333" s="158">
        <v>20</v>
      </c>
      <c r="C333" s="158">
        <v>1421.33</v>
      </c>
      <c r="D333" s="158">
        <v>10.5</v>
      </c>
      <c r="E333" s="158">
        <v>0</v>
      </c>
      <c r="F333" s="158">
        <v>1441.18</v>
      </c>
    </row>
    <row r="334" spans="1:6" ht="14.25" customHeight="1" x14ac:dyDescent="0.2">
      <c r="A334" s="158" t="s">
        <v>252</v>
      </c>
      <c r="B334" s="158">
        <v>21</v>
      </c>
      <c r="C334" s="158">
        <v>1331.32</v>
      </c>
      <c r="D334" s="158">
        <v>11.1</v>
      </c>
      <c r="E334" s="158">
        <v>0</v>
      </c>
      <c r="F334" s="158">
        <v>1351.17</v>
      </c>
    </row>
    <row r="335" spans="1:6" ht="14.25" customHeight="1" x14ac:dyDescent="0.2">
      <c r="A335" s="158" t="s">
        <v>252</v>
      </c>
      <c r="B335" s="158">
        <v>22</v>
      </c>
      <c r="C335" s="158">
        <v>1183.03</v>
      </c>
      <c r="D335" s="158">
        <v>12.03</v>
      </c>
      <c r="E335" s="158">
        <v>0</v>
      </c>
      <c r="F335" s="158">
        <v>1202.8800000000001</v>
      </c>
    </row>
    <row r="336" spans="1:6" ht="14.25" customHeight="1" x14ac:dyDescent="0.2">
      <c r="A336" s="158" t="s">
        <v>252</v>
      </c>
      <c r="B336" s="158">
        <v>23</v>
      </c>
      <c r="C336" s="158">
        <v>1083.23</v>
      </c>
      <c r="D336" s="158">
        <v>0</v>
      </c>
      <c r="E336" s="158">
        <v>1.24</v>
      </c>
      <c r="F336" s="158">
        <v>1103.08</v>
      </c>
    </row>
    <row r="337" spans="1:6" ht="14.25" customHeight="1" x14ac:dyDescent="0.2">
      <c r="A337" s="158" t="s">
        <v>253</v>
      </c>
      <c r="B337" s="158">
        <v>0</v>
      </c>
      <c r="C337" s="158">
        <v>1074.71</v>
      </c>
      <c r="D337" s="158">
        <v>20.239999999999998</v>
      </c>
      <c r="E337" s="158">
        <v>0</v>
      </c>
      <c r="F337" s="158">
        <v>1094.56</v>
      </c>
    </row>
    <row r="338" spans="1:6" ht="14.25" customHeight="1" x14ac:dyDescent="0.2">
      <c r="A338" s="158" t="s">
        <v>253</v>
      </c>
      <c r="B338" s="158">
        <v>1</v>
      </c>
      <c r="C338" s="158">
        <v>1050.69</v>
      </c>
      <c r="D338" s="158">
        <v>21.39</v>
      </c>
      <c r="E338" s="158">
        <v>0</v>
      </c>
      <c r="F338" s="158">
        <v>1070.54</v>
      </c>
    </row>
    <row r="339" spans="1:6" ht="14.25" customHeight="1" x14ac:dyDescent="0.2">
      <c r="A339" s="158" t="s">
        <v>253</v>
      </c>
      <c r="B339" s="158">
        <v>2</v>
      </c>
      <c r="C339" s="158">
        <v>1047.31</v>
      </c>
      <c r="D339" s="158">
        <v>48.34</v>
      </c>
      <c r="E339" s="158">
        <v>0</v>
      </c>
      <c r="F339" s="158">
        <v>1067.1600000000001</v>
      </c>
    </row>
    <row r="340" spans="1:6" ht="14.25" customHeight="1" x14ac:dyDescent="0.2">
      <c r="A340" s="158" t="s">
        <v>253</v>
      </c>
      <c r="B340" s="158">
        <v>3</v>
      </c>
      <c r="C340" s="158">
        <v>1054.96</v>
      </c>
      <c r="D340" s="158">
        <v>51.74</v>
      </c>
      <c r="E340" s="158">
        <v>0</v>
      </c>
      <c r="F340" s="158">
        <v>1074.81</v>
      </c>
    </row>
    <row r="341" spans="1:6" ht="14.25" customHeight="1" x14ac:dyDescent="0.2">
      <c r="A341" s="158" t="s">
        <v>253</v>
      </c>
      <c r="B341" s="158">
        <v>4</v>
      </c>
      <c r="C341" s="158">
        <v>1076.28</v>
      </c>
      <c r="D341" s="158">
        <v>238.78</v>
      </c>
      <c r="E341" s="158">
        <v>0</v>
      </c>
      <c r="F341" s="158">
        <v>1096.1300000000001</v>
      </c>
    </row>
    <row r="342" spans="1:6" ht="14.25" customHeight="1" x14ac:dyDescent="0.2">
      <c r="A342" s="158" t="s">
        <v>253</v>
      </c>
      <c r="B342" s="158">
        <v>5</v>
      </c>
      <c r="C342" s="158">
        <v>1180</v>
      </c>
      <c r="D342" s="158">
        <v>347.98</v>
      </c>
      <c r="E342" s="158">
        <v>0</v>
      </c>
      <c r="F342" s="158">
        <v>1199.8499999999999</v>
      </c>
    </row>
    <row r="343" spans="1:6" ht="14.25" customHeight="1" x14ac:dyDescent="0.2">
      <c r="A343" s="158" t="s">
        <v>253</v>
      </c>
      <c r="B343" s="158">
        <v>6</v>
      </c>
      <c r="C343" s="158">
        <v>1334.64</v>
      </c>
      <c r="D343" s="158">
        <v>543.51</v>
      </c>
      <c r="E343" s="158">
        <v>0</v>
      </c>
      <c r="F343" s="158">
        <v>1354.49</v>
      </c>
    </row>
    <row r="344" spans="1:6" ht="14.25" customHeight="1" x14ac:dyDescent="0.2">
      <c r="A344" s="158" t="s">
        <v>253</v>
      </c>
      <c r="B344" s="158">
        <v>7</v>
      </c>
      <c r="C344" s="158">
        <v>1473.65</v>
      </c>
      <c r="D344" s="158">
        <v>473.07</v>
      </c>
      <c r="E344" s="158">
        <v>0</v>
      </c>
      <c r="F344" s="158">
        <v>1493.5</v>
      </c>
    </row>
    <row r="345" spans="1:6" ht="14.25" customHeight="1" x14ac:dyDescent="0.2">
      <c r="A345" s="158" t="s">
        <v>253</v>
      </c>
      <c r="B345" s="158">
        <v>8</v>
      </c>
      <c r="C345" s="158">
        <v>1596.21</v>
      </c>
      <c r="D345" s="158">
        <v>187.75</v>
      </c>
      <c r="E345" s="158">
        <v>0</v>
      </c>
      <c r="F345" s="158">
        <v>1616.06</v>
      </c>
    </row>
    <row r="346" spans="1:6" ht="14.25" customHeight="1" x14ac:dyDescent="0.2">
      <c r="A346" s="158" t="s">
        <v>253</v>
      </c>
      <c r="B346" s="158">
        <v>9</v>
      </c>
      <c r="C346" s="158">
        <v>1599.45</v>
      </c>
      <c r="D346" s="158">
        <v>714.54</v>
      </c>
      <c r="E346" s="158">
        <v>0</v>
      </c>
      <c r="F346" s="158">
        <v>1619.3</v>
      </c>
    </row>
    <row r="347" spans="1:6" ht="14.25" customHeight="1" x14ac:dyDescent="0.2">
      <c r="A347" s="158" t="s">
        <v>253</v>
      </c>
      <c r="B347" s="158">
        <v>10</v>
      </c>
      <c r="C347" s="158">
        <v>1566.41</v>
      </c>
      <c r="D347" s="158">
        <v>830.86</v>
      </c>
      <c r="E347" s="158">
        <v>0</v>
      </c>
      <c r="F347" s="158">
        <v>1586.26</v>
      </c>
    </row>
    <row r="348" spans="1:6" ht="14.25" customHeight="1" x14ac:dyDescent="0.2">
      <c r="A348" s="158" t="s">
        <v>253</v>
      </c>
      <c r="B348" s="158">
        <v>11</v>
      </c>
      <c r="C348" s="158">
        <v>1588.55</v>
      </c>
      <c r="D348" s="158">
        <v>767.15</v>
      </c>
      <c r="E348" s="158">
        <v>0</v>
      </c>
      <c r="F348" s="158">
        <v>1608.4</v>
      </c>
    </row>
    <row r="349" spans="1:6" ht="14.25" customHeight="1" x14ac:dyDescent="0.2">
      <c r="A349" s="158" t="s">
        <v>253</v>
      </c>
      <c r="B349" s="158">
        <v>12</v>
      </c>
      <c r="C349" s="158">
        <v>1584.04</v>
      </c>
      <c r="D349" s="158">
        <v>811.03</v>
      </c>
      <c r="E349" s="158">
        <v>0</v>
      </c>
      <c r="F349" s="158">
        <v>1603.89</v>
      </c>
    </row>
    <row r="350" spans="1:6" ht="14.25" customHeight="1" x14ac:dyDescent="0.2">
      <c r="A350" s="158" t="s">
        <v>253</v>
      </c>
      <c r="B350" s="158">
        <v>13</v>
      </c>
      <c r="C350" s="158">
        <v>1591.84</v>
      </c>
      <c r="D350" s="158">
        <v>2875.3</v>
      </c>
      <c r="E350" s="158">
        <v>0</v>
      </c>
      <c r="F350" s="158">
        <v>1611.69</v>
      </c>
    </row>
    <row r="351" spans="1:6" ht="14.25" customHeight="1" x14ac:dyDescent="0.2">
      <c r="A351" s="158" t="s">
        <v>253</v>
      </c>
      <c r="B351" s="158">
        <v>14</v>
      </c>
      <c r="C351" s="158">
        <v>1595.96</v>
      </c>
      <c r="D351" s="158">
        <v>2877.44</v>
      </c>
      <c r="E351" s="158">
        <v>0</v>
      </c>
      <c r="F351" s="158">
        <v>1615.81</v>
      </c>
    </row>
    <row r="352" spans="1:6" ht="14.25" customHeight="1" x14ac:dyDescent="0.2">
      <c r="A352" s="158" t="s">
        <v>253</v>
      </c>
      <c r="B352" s="158">
        <v>15</v>
      </c>
      <c r="C352" s="158">
        <v>1595.72</v>
      </c>
      <c r="D352" s="158">
        <v>1852.6</v>
      </c>
      <c r="E352" s="158">
        <v>0</v>
      </c>
      <c r="F352" s="158">
        <v>1615.57</v>
      </c>
    </row>
    <row r="353" spans="1:6" ht="14.25" customHeight="1" x14ac:dyDescent="0.2">
      <c r="A353" s="158" t="s">
        <v>253</v>
      </c>
      <c r="B353" s="158">
        <v>16</v>
      </c>
      <c r="C353" s="158">
        <v>1597.73</v>
      </c>
      <c r="D353" s="158">
        <v>2794.43</v>
      </c>
      <c r="E353" s="158">
        <v>0</v>
      </c>
      <c r="F353" s="158">
        <v>1617.58</v>
      </c>
    </row>
    <row r="354" spans="1:6" ht="14.25" customHeight="1" x14ac:dyDescent="0.2">
      <c r="A354" s="158" t="s">
        <v>253</v>
      </c>
      <c r="B354" s="158">
        <v>17</v>
      </c>
      <c r="C354" s="158">
        <v>1600.62</v>
      </c>
      <c r="D354" s="158">
        <v>94.62</v>
      </c>
      <c r="E354" s="158">
        <v>0</v>
      </c>
      <c r="F354" s="158">
        <v>1620.47</v>
      </c>
    </row>
    <row r="355" spans="1:6" ht="14.25" customHeight="1" x14ac:dyDescent="0.2">
      <c r="A355" s="158" t="s">
        <v>253</v>
      </c>
      <c r="B355" s="158">
        <v>18</v>
      </c>
      <c r="C355" s="158">
        <v>1592.33</v>
      </c>
      <c r="D355" s="158">
        <v>236.61</v>
      </c>
      <c r="E355" s="158">
        <v>0</v>
      </c>
      <c r="F355" s="158">
        <v>1612.18</v>
      </c>
    </row>
    <row r="356" spans="1:6" ht="14.25" customHeight="1" x14ac:dyDescent="0.2">
      <c r="A356" s="158" t="s">
        <v>253</v>
      </c>
      <c r="B356" s="158">
        <v>19</v>
      </c>
      <c r="C356" s="158">
        <v>1501.38</v>
      </c>
      <c r="D356" s="158">
        <v>235.67</v>
      </c>
      <c r="E356" s="158">
        <v>0</v>
      </c>
      <c r="F356" s="158">
        <v>1521.23</v>
      </c>
    </row>
    <row r="357" spans="1:6" ht="14.25" customHeight="1" x14ac:dyDescent="0.2">
      <c r="A357" s="158" t="s">
        <v>253</v>
      </c>
      <c r="B357" s="158">
        <v>20</v>
      </c>
      <c r="C357" s="158">
        <v>1442.82</v>
      </c>
      <c r="D357" s="158">
        <v>179.79</v>
      </c>
      <c r="E357" s="158">
        <v>0</v>
      </c>
      <c r="F357" s="158">
        <v>1462.67</v>
      </c>
    </row>
    <row r="358" spans="1:6" ht="14.25" customHeight="1" x14ac:dyDescent="0.2">
      <c r="A358" s="158" t="s">
        <v>253</v>
      </c>
      <c r="B358" s="158">
        <v>21</v>
      </c>
      <c r="C358" s="158">
        <v>1403.32</v>
      </c>
      <c r="D358" s="158">
        <v>70.39</v>
      </c>
      <c r="E358" s="158">
        <v>0</v>
      </c>
      <c r="F358" s="158">
        <v>1423.17</v>
      </c>
    </row>
    <row r="359" spans="1:6" ht="14.25" customHeight="1" x14ac:dyDescent="0.2">
      <c r="A359" s="158" t="s">
        <v>253</v>
      </c>
      <c r="B359" s="158">
        <v>22</v>
      </c>
      <c r="C359" s="158">
        <v>1289.32</v>
      </c>
      <c r="D359" s="158">
        <v>135.22</v>
      </c>
      <c r="E359" s="158">
        <v>0</v>
      </c>
      <c r="F359" s="158">
        <v>1309.17</v>
      </c>
    </row>
    <row r="360" spans="1:6" ht="14.25" customHeight="1" x14ac:dyDescent="0.2">
      <c r="A360" s="158" t="s">
        <v>253</v>
      </c>
      <c r="B360" s="158">
        <v>23</v>
      </c>
      <c r="C360" s="158">
        <v>1165.8399999999999</v>
      </c>
      <c r="D360" s="158">
        <v>234.97</v>
      </c>
      <c r="E360" s="158">
        <v>0</v>
      </c>
      <c r="F360" s="158">
        <v>1185.69</v>
      </c>
    </row>
    <row r="361" spans="1:6" ht="14.25" customHeight="1" x14ac:dyDescent="0.2">
      <c r="A361" s="158" t="s">
        <v>254</v>
      </c>
      <c r="B361" s="158">
        <v>0</v>
      </c>
      <c r="C361" s="158">
        <v>1112.4100000000001</v>
      </c>
      <c r="D361" s="158">
        <v>0</v>
      </c>
      <c r="E361" s="158">
        <v>4.45</v>
      </c>
      <c r="F361" s="158">
        <v>1132.26</v>
      </c>
    </row>
    <row r="362" spans="1:6" ht="14.25" customHeight="1" x14ac:dyDescent="0.2">
      <c r="A362" s="158" t="s">
        <v>254</v>
      </c>
      <c r="B362" s="158">
        <v>1</v>
      </c>
      <c r="C362" s="158">
        <v>1080.43</v>
      </c>
      <c r="D362" s="158">
        <v>0.23</v>
      </c>
      <c r="E362" s="158">
        <v>0.03</v>
      </c>
      <c r="F362" s="158">
        <v>1100.28</v>
      </c>
    </row>
    <row r="363" spans="1:6" ht="14.25" customHeight="1" x14ac:dyDescent="0.2">
      <c r="A363" s="158" t="s">
        <v>254</v>
      </c>
      <c r="B363" s="158">
        <v>2</v>
      </c>
      <c r="C363" s="158">
        <v>1083.0999999999999</v>
      </c>
      <c r="D363" s="158">
        <v>13.3</v>
      </c>
      <c r="E363" s="158">
        <v>0</v>
      </c>
      <c r="F363" s="158">
        <v>1102.95</v>
      </c>
    </row>
    <row r="364" spans="1:6" ht="14.25" customHeight="1" x14ac:dyDescent="0.2">
      <c r="A364" s="158" t="s">
        <v>254</v>
      </c>
      <c r="B364" s="158">
        <v>3</v>
      </c>
      <c r="C364" s="158">
        <v>1086.67</v>
      </c>
      <c r="D364" s="158">
        <v>187.48</v>
      </c>
      <c r="E364" s="158">
        <v>0</v>
      </c>
      <c r="F364" s="158">
        <v>1106.52</v>
      </c>
    </row>
    <row r="365" spans="1:6" ht="14.25" customHeight="1" x14ac:dyDescent="0.2">
      <c r="A365" s="158" t="s">
        <v>254</v>
      </c>
      <c r="B365" s="158">
        <v>4</v>
      </c>
      <c r="C365" s="158">
        <v>1134.58</v>
      </c>
      <c r="D365" s="158">
        <v>401.38</v>
      </c>
      <c r="E365" s="158">
        <v>0</v>
      </c>
      <c r="F365" s="158">
        <v>1154.43</v>
      </c>
    </row>
    <row r="366" spans="1:6" ht="14.25" customHeight="1" x14ac:dyDescent="0.2">
      <c r="A366" s="158" t="s">
        <v>254</v>
      </c>
      <c r="B366" s="158">
        <v>5</v>
      </c>
      <c r="C366" s="158">
        <v>1315.99</v>
      </c>
      <c r="D366" s="158">
        <v>452.06</v>
      </c>
      <c r="E366" s="158">
        <v>0</v>
      </c>
      <c r="F366" s="158">
        <v>1335.84</v>
      </c>
    </row>
    <row r="367" spans="1:6" ht="14.25" customHeight="1" x14ac:dyDescent="0.2">
      <c r="A367" s="158" t="s">
        <v>254</v>
      </c>
      <c r="B367" s="158">
        <v>6</v>
      </c>
      <c r="C367" s="158">
        <v>1517.1</v>
      </c>
      <c r="D367" s="158">
        <v>482.94</v>
      </c>
      <c r="E367" s="158">
        <v>0</v>
      </c>
      <c r="F367" s="158">
        <v>1536.95</v>
      </c>
    </row>
    <row r="368" spans="1:6" ht="14.25" customHeight="1" x14ac:dyDescent="0.2">
      <c r="A368" s="158" t="s">
        <v>254</v>
      </c>
      <c r="B368" s="158">
        <v>7</v>
      </c>
      <c r="C368" s="158">
        <v>1590.79</v>
      </c>
      <c r="D368" s="158">
        <v>385.25</v>
      </c>
      <c r="E368" s="158">
        <v>0</v>
      </c>
      <c r="F368" s="158">
        <v>1610.64</v>
      </c>
    </row>
    <row r="369" spans="1:6" ht="14.25" customHeight="1" x14ac:dyDescent="0.2">
      <c r="A369" s="158" t="s">
        <v>254</v>
      </c>
      <c r="B369" s="158">
        <v>8</v>
      </c>
      <c r="C369" s="158">
        <v>1705.12</v>
      </c>
      <c r="D369" s="158">
        <v>3729.96</v>
      </c>
      <c r="E369" s="158">
        <v>0</v>
      </c>
      <c r="F369" s="158">
        <v>1724.97</v>
      </c>
    </row>
    <row r="370" spans="1:6" ht="14.25" customHeight="1" x14ac:dyDescent="0.2">
      <c r="A370" s="158" t="s">
        <v>254</v>
      </c>
      <c r="B370" s="158">
        <v>9</v>
      </c>
      <c r="C370" s="158">
        <v>1692.09</v>
      </c>
      <c r="D370" s="158">
        <v>287.32</v>
      </c>
      <c r="E370" s="158">
        <v>0</v>
      </c>
      <c r="F370" s="158">
        <v>1711.94</v>
      </c>
    </row>
    <row r="371" spans="1:6" ht="14.25" customHeight="1" x14ac:dyDescent="0.2">
      <c r="A371" s="158" t="s">
        <v>254</v>
      </c>
      <c r="B371" s="158">
        <v>10</v>
      </c>
      <c r="C371" s="158">
        <v>1659.29</v>
      </c>
      <c r="D371" s="158">
        <v>247.45</v>
      </c>
      <c r="E371" s="158">
        <v>0</v>
      </c>
      <c r="F371" s="158">
        <v>1679.14</v>
      </c>
    </row>
    <row r="372" spans="1:6" ht="14.25" customHeight="1" x14ac:dyDescent="0.2">
      <c r="A372" s="158" t="s">
        <v>254</v>
      </c>
      <c r="B372" s="158">
        <v>11</v>
      </c>
      <c r="C372" s="158">
        <v>1682.39</v>
      </c>
      <c r="D372" s="158">
        <v>185.52</v>
      </c>
      <c r="E372" s="158">
        <v>0</v>
      </c>
      <c r="F372" s="158">
        <v>1702.24</v>
      </c>
    </row>
    <row r="373" spans="1:6" ht="14.25" customHeight="1" x14ac:dyDescent="0.2">
      <c r="A373" s="158" t="s">
        <v>254</v>
      </c>
      <c r="B373" s="158">
        <v>12</v>
      </c>
      <c r="C373" s="158">
        <v>1644</v>
      </c>
      <c r="D373" s="158">
        <v>421.06</v>
      </c>
      <c r="E373" s="158">
        <v>0</v>
      </c>
      <c r="F373" s="158">
        <v>1663.85</v>
      </c>
    </row>
    <row r="374" spans="1:6" ht="14.25" customHeight="1" x14ac:dyDescent="0.2">
      <c r="A374" s="158" t="s">
        <v>254</v>
      </c>
      <c r="B374" s="158">
        <v>13</v>
      </c>
      <c r="C374" s="158">
        <v>1657.72</v>
      </c>
      <c r="D374" s="158">
        <v>833.07</v>
      </c>
      <c r="E374" s="158">
        <v>0</v>
      </c>
      <c r="F374" s="158">
        <v>1677.57</v>
      </c>
    </row>
    <row r="375" spans="1:6" ht="14.25" customHeight="1" x14ac:dyDescent="0.2">
      <c r="A375" s="158" t="s">
        <v>254</v>
      </c>
      <c r="B375" s="158">
        <v>14</v>
      </c>
      <c r="C375" s="158">
        <v>1713.54</v>
      </c>
      <c r="D375" s="158">
        <v>924.92</v>
      </c>
      <c r="E375" s="158">
        <v>0</v>
      </c>
      <c r="F375" s="158">
        <v>1733.39</v>
      </c>
    </row>
    <row r="376" spans="1:6" ht="14.25" customHeight="1" x14ac:dyDescent="0.2">
      <c r="A376" s="158" t="s">
        <v>254</v>
      </c>
      <c r="B376" s="158">
        <v>15</v>
      </c>
      <c r="C376" s="158">
        <v>1675.6</v>
      </c>
      <c r="D376" s="158">
        <v>323.04000000000002</v>
      </c>
      <c r="E376" s="158">
        <v>0</v>
      </c>
      <c r="F376" s="158">
        <v>1695.45</v>
      </c>
    </row>
    <row r="377" spans="1:6" ht="14.25" customHeight="1" x14ac:dyDescent="0.2">
      <c r="A377" s="158" t="s">
        <v>254</v>
      </c>
      <c r="B377" s="158">
        <v>16</v>
      </c>
      <c r="C377" s="158">
        <v>1645.77</v>
      </c>
      <c r="D377" s="158">
        <v>195.08</v>
      </c>
      <c r="E377" s="158">
        <v>0</v>
      </c>
      <c r="F377" s="158">
        <v>1665.62</v>
      </c>
    </row>
    <row r="378" spans="1:6" ht="14.25" customHeight="1" x14ac:dyDescent="0.2">
      <c r="A378" s="158" t="s">
        <v>254</v>
      </c>
      <c r="B378" s="158">
        <v>17</v>
      </c>
      <c r="C378" s="158">
        <v>1598.7</v>
      </c>
      <c r="D378" s="158">
        <v>12.16</v>
      </c>
      <c r="E378" s="158">
        <v>0</v>
      </c>
      <c r="F378" s="158">
        <v>1618.55</v>
      </c>
    </row>
    <row r="379" spans="1:6" ht="14.25" customHeight="1" x14ac:dyDescent="0.2">
      <c r="A379" s="158" t="s">
        <v>254</v>
      </c>
      <c r="B379" s="158">
        <v>18</v>
      </c>
      <c r="C379" s="158">
        <v>1445.51</v>
      </c>
      <c r="D379" s="158">
        <v>104.07</v>
      </c>
      <c r="E379" s="158">
        <v>0</v>
      </c>
      <c r="F379" s="158">
        <v>1465.36</v>
      </c>
    </row>
    <row r="380" spans="1:6" ht="14.25" customHeight="1" x14ac:dyDescent="0.2">
      <c r="A380" s="158" t="s">
        <v>254</v>
      </c>
      <c r="B380" s="158">
        <v>19</v>
      </c>
      <c r="C380" s="158">
        <v>1444.28</v>
      </c>
      <c r="D380" s="158">
        <v>46.62</v>
      </c>
      <c r="E380" s="158">
        <v>0</v>
      </c>
      <c r="F380" s="158">
        <v>1464.13</v>
      </c>
    </row>
    <row r="381" spans="1:6" ht="14.25" customHeight="1" x14ac:dyDescent="0.2">
      <c r="A381" s="158" t="s">
        <v>254</v>
      </c>
      <c r="B381" s="158">
        <v>20</v>
      </c>
      <c r="C381" s="158">
        <v>1392.71</v>
      </c>
      <c r="D381" s="158">
        <v>93.78</v>
      </c>
      <c r="E381" s="158">
        <v>0</v>
      </c>
      <c r="F381" s="158">
        <v>1412.56</v>
      </c>
    </row>
    <row r="382" spans="1:6" ht="14.25" customHeight="1" x14ac:dyDescent="0.2">
      <c r="A382" s="158" t="s">
        <v>254</v>
      </c>
      <c r="B382" s="158">
        <v>21</v>
      </c>
      <c r="C382" s="158">
        <v>1363.81</v>
      </c>
      <c r="D382" s="158">
        <v>116.01</v>
      </c>
      <c r="E382" s="158">
        <v>0</v>
      </c>
      <c r="F382" s="158">
        <v>1383.66</v>
      </c>
    </row>
    <row r="383" spans="1:6" ht="14.25" customHeight="1" x14ac:dyDescent="0.2">
      <c r="A383" s="158" t="s">
        <v>254</v>
      </c>
      <c r="B383" s="158">
        <v>22</v>
      </c>
      <c r="C383" s="158">
        <v>1219.3499999999999</v>
      </c>
      <c r="D383" s="158">
        <v>120.24</v>
      </c>
      <c r="E383" s="158">
        <v>0</v>
      </c>
      <c r="F383" s="158">
        <v>1239.2</v>
      </c>
    </row>
    <row r="384" spans="1:6" ht="14.25" customHeight="1" x14ac:dyDescent="0.2">
      <c r="A384" s="158" t="s">
        <v>254</v>
      </c>
      <c r="B384" s="158">
        <v>23</v>
      </c>
      <c r="C384" s="158">
        <v>1157.6600000000001</v>
      </c>
      <c r="D384" s="158">
        <v>288.83999999999997</v>
      </c>
      <c r="E384" s="158">
        <v>0</v>
      </c>
      <c r="F384" s="158">
        <v>1177.51</v>
      </c>
    </row>
    <row r="385" spans="1:6" ht="14.25" customHeight="1" x14ac:dyDescent="0.2">
      <c r="A385" s="158" t="s">
        <v>255</v>
      </c>
      <c r="B385" s="158">
        <v>0</v>
      </c>
      <c r="C385" s="158">
        <v>1106.1600000000001</v>
      </c>
      <c r="D385" s="158">
        <v>0</v>
      </c>
      <c r="E385" s="158">
        <v>22.73</v>
      </c>
      <c r="F385" s="158">
        <v>1126.01</v>
      </c>
    </row>
    <row r="386" spans="1:6" ht="14.25" customHeight="1" x14ac:dyDescent="0.2">
      <c r="A386" s="158" t="s">
        <v>255</v>
      </c>
      <c r="B386" s="158">
        <v>1</v>
      </c>
      <c r="C386" s="158">
        <v>1078.4100000000001</v>
      </c>
      <c r="D386" s="158">
        <v>0</v>
      </c>
      <c r="E386" s="158">
        <v>19.88</v>
      </c>
      <c r="F386" s="158">
        <v>1098.26</v>
      </c>
    </row>
    <row r="387" spans="1:6" ht="14.25" customHeight="1" x14ac:dyDescent="0.2">
      <c r="A387" s="158" t="s">
        <v>255</v>
      </c>
      <c r="B387" s="158">
        <v>2</v>
      </c>
      <c r="C387" s="158">
        <v>1075.17</v>
      </c>
      <c r="D387" s="158">
        <v>0</v>
      </c>
      <c r="E387" s="158">
        <v>60.43</v>
      </c>
      <c r="F387" s="158">
        <v>1095.02</v>
      </c>
    </row>
    <row r="388" spans="1:6" ht="14.25" customHeight="1" x14ac:dyDescent="0.2">
      <c r="A388" s="158" t="s">
        <v>255</v>
      </c>
      <c r="B388" s="158">
        <v>3</v>
      </c>
      <c r="C388" s="158">
        <v>1077.05</v>
      </c>
      <c r="D388" s="158">
        <v>29.32</v>
      </c>
      <c r="E388" s="158">
        <v>0</v>
      </c>
      <c r="F388" s="158">
        <v>1096.9000000000001</v>
      </c>
    </row>
    <row r="389" spans="1:6" ht="14.25" customHeight="1" x14ac:dyDescent="0.2">
      <c r="A389" s="158" t="s">
        <v>255</v>
      </c>
      <c r="B389" s="158">
        <v>4</v>
      </c>
      <c r="C389" s="158">
        <v>1134.93</v>
      </c>
      <c r="D389" s="158">
        <v>33.49</v>
      </c>
      <c r="E389" s="158">
        <v>0</v>
      </c>
      <c r="F389" s="158">
        <v>1154.78</v>
      </c>
    </row>
    <row r="390" spans="1:6" ht="14.25" customHeight="1" x14ac:dyDescent="0.2">
      <c r="A390" s="158" t="s">
        <v>255</v>
      </c>
      <c r="B390" s="158">
        <v>5</v>
      </c>
      <c r="C390" s="158">
        <v>1288.47</v>
      </c>
      <c r="D390" s="158">
        <v>279.14999999999998</v>
      </c>
      <c r="E390" s="158">
        <v>0</v>
      </c>
      <c r="F390" s="158">
        <v>1308.32</v>
      </c>
    </row>
    <row r="391" spans="1:6" ht="14.25" customHeight="1" x14ac:dyDescent="0.2">
      <c r="A391" s="158" t="s">
        <v>255</v>
      </c>
      <c r="B391" s="158">
        <v>6</v>
      </c>
      <c r="C391" s="158">
        <v>1515.3</v>
      </c>
      <c r="D391" s="158">
        <v>351.45</v>
      </c>
      <c r="E391" s="158">
        <v>0</v>
      </c>
      <c r="F391" s="158">
        <v>1535.15</v>
      </c>
    </row>
    <row r="392" spans="1:6" ht="14.25" customHeight="1" x14ac:dyDescent="0.2">
      <c r="A392" s="158" t="s">
        <v>255</v>
      </c>
      <c r="B392" s="158">
        <v>7</v>
      </c>
      <c r="C392" s="158">
        <v>1720.71</v>
      </c>
      <c r="D392" s="158">
        <v>574.79999999999995</v>
      </c>
      <c r="E392" s="158">
        <v>0</v>
      </c>
      <c r="F392" s="158">
        <v>1740.56</v>
      </c>
    </row>
    <row r="393" spans="1:6" ht="14.25" customHeight="1" x14ac:dyDescent="0.2">
      <c r="A393" s="158" t="s">
        <v>255</v>
      </c>
      <c r="B393" s="158">
        <v>8</v>
      </c>
      <c r="C393" s="158">
        <v>1919.65</v>
      </c>
      <c r="D393" s="158">
        <v>461.14</v>
      </c>
      <c r="E393" s="158">
        <v>0</v>
      </c>
      <c r="F393" s="158">
        <v>1939.5</v>
      </c>
    </row>
    <row r="394" spans="1:6" ht="14.25" customHeight="1" x14ac:dyDescent="0.2">
      <c r="A394" s="158" t="s">
        <v>255</v>
      </c>
      <c r="B394" s="158">
        <v>9</v>
      </c>
      <c r="C394" s="158">
        <v>1905.54</v>
      </c>
      <c r="D394" s="158">
        <v>463.36</v>
      </c>
      <c r="E394" s="158">
        <v>0</v>
      </c>
      <c r="F394" s="158">
        <v>1925.39</v>
      </c>
    </row>
    <row r="395" spans="1:6" ht="14.25" customHeight="1" x14ac:dyDescent="0.2">
      <c r="A395" s="158" t="s">
        <v>255</v>
      </c>
      <c r="B395" s="158">
        <v>10</v>
      </c>
      <c r="C395" s="158">
        <v>1865.62</v>
      </c>
      <c r="D395" s="158">
        <v>0</v>
      </c>
      <c r="E395" s="158">
        <v>17.27</v>
      </c>
      <c r="F395" s="158">
        <v>1885.47</v>
      </c>
    </row>
    <row r="396" spans="1:6" ht="14.25" customHeight="1" x14ac:dyDescent="0.2">
      <c r="A396" s="158" t="s">
        <v>255</v>
      </c>
      <c r="B396" s="158">
        <v>11</v>
      </c>
      <c r="C396" s="158">
        <v>1802.84</v>
      </c>
      <c r="D396" s="158">
        <v>60.41</v>
      </c>
      <c r="E396" s="158">
        <v>0</v>
      </c>
      <c r="F396" s="158">
        <v>1822.69</v>
      </c>
    </row>
    <row r="397" spans="1:6" ht="14.25" customHeight="1" x14ac:dyDescent="0.2">
      <c r="A397" s="158" t="s">
        <v>255</v>
      </c>
      <c r="B397" s="158">
        <v>12</v>
      </c>
      <c r="C397" s="158">
        <v>1797.96</v>
      </c>
      <c r="D397" s="158">
        <v>100.56</v>
      </c>
      <c r="E397" s="158">
        <v>0</v>
      </c>
      <c r="F397" s="158">
        <v>1817.81</v>
      </c>
    </row>
    <row r="398" spans="1:6" ht="14.25" customHeight="1" x14ac:dyDescent="0.2">
      <c r="A398" s="158" t="s">
        <v>255</v>
      </c>
      <c r="B398" s="158">
        <v>13</v>
      </c>
      <c r="C398" s="158">
        <v>1831.53</v>
      </c>
      <c r="D398" s="158">
        <v>131.59</v>
      </c>
      <c r="E398" s="158">
        <v>0</v>
      </c>
      <c r="F398" s="158">
        <v>1851.38</v>
      </c>
    </row>
    <row r="399" spans="1:6" ht="14.25" customHeight="1" x14ac:dyDescent="0.2">
      <c r="A399" s="158" t="s">
        <v>255</v>
      </c>
      <c r="B399" s="158">
        <v>14</v>
      </c>
      <c r="C399" s="158">
        <v>1880.24</v>
      </c>
      <c r="D399" s="158">
        <v>291.87</v>
      </c>
      <c r="E399" s="158">
        <v>0</v>
      </c>
      <c r="F399" s="158">
        <v>1900.09</v>
      </c>
    </row>
    <row r="400" spans="1:6" ht="14.25" customHeight="1" x14ac:dyDescent="0.2">
      <c r="A400" s="158" t="s">
        <v>255</v>
      </c>
      <c r="B400" s="158">
        <v>15</v>
      </c>
      <c r="C400" s="158">
        <v>1796.42</v>
      </c>
      <c r="D400" s="158">
        <v>195.46</v>
      </c>
      <c r="E400" s="158">
        <v>0</v>
      </c>
      <c r="F400" s="158">
        <v>1816.27</v>
      </c>
    </row>
    <row r="401" spans="1:6" ht="14.25" customHeight="1" x14ac:dyDescent="0.2">
      <c r="A401" s="158" t="s">
        <v>255</v>
      </c>
      <c r="B401" s="158">
        <v>16</v>
      </c>
      <c r="C401" s="158">
        <v>1817.2</v>
      </c>
      <c r="D401" s="158">
        <v>357</v>
      </c>
      <c r="E401" s="158">
        <v>0</v>
      </c>
      <c r="F401" s="158">
        <v>1837.05</v>
      </c>
    </row>
    <row r="402" spans="1:6" ht="14.25" customHeight="1" x14ac:dyDescent="0.2">
      <c r="A402" s="158" t="s">
        <v>255</v>
      </c>
      <c r="B402" s="158">
        <v>17</v>
      </c>
      <c r="C402" s="158">
        <v>1748.52</v>
      </c>
      <c r="D402" s="158">
        <v>47.67</v>
      </c>
      <c r="E402" s="158">
        <v>0</v>
      </c>
      <c r="F402" s="158">
        <v>1768.37</v>
      </c>
    </row>
    <row r="403" spans="1:6" ht="14.25" customHeight="1" x14ac:dyDescent="0.2">
      <c r="A403" s="158" t="s">
        <v>255</v>
      </c>
      <c r="B403" s="158">
        <v>18</v>
      </c>
      <c r="C403" s="158">
        <v>1732.26</v>
      </c>
      <c r="D403" s="158">
        <v>37.75</v>
      </c>
      <c r="E403" s="158">
        <v>0</v>
      </c>
      <c r="F403" s="158">
        <v>1752.11</v>
      </c>
    </row>
    <row r="404" spans="1:6" ht="14.25" customHeight="1" x14ac:dyDescent="0.2">
      <c r="A404" s="158" t="s">
        <v>255</v>
      </c>
      <c r="B404" s="158">
        <v>19</v>
      </c>
      <c r="C404" s="158">
        <v>1646.09</v>
      </c>
      <c r="D404" s="158">
        <v>0</v>
      </c>
      <c r="E404" s="158">
        <v>52.06</v>
      </c>
      <c r="F404" s="158">
        <v>1665.94</v>
      </c>
    </row>
    <row r="405" spans="1:6" ht="14.25" customHeight="1" x14ac:dyDescent="0.2">
      <c r="A405" s="158" t="s">
        <v>255</v>
      </c>
      <c r="B405" s="158">
        <v>20</v>
      </c>
      <c r="C405" s="158">
        <v>1517.26</v>
      </c>
      <c r="D405" s="158">
        <v>0</v>
      </c>
      <c r="E405" s="158">
        <v>150.53</v>
      </c>
      <c r="F405" s="158">
        <v>1537.11</v>
      </c>
    </row>
    <row r="406" spans="1:6" ht="14.25" customHeight="1" x14ac:dyDescent="0.2">
      <c r="A406" s="158" t="s">
        <v>255</v>
      </c>
      <c r="B406" s="158">
        <v>21</v>
      </c>
      <c r="C406" s="158">
        <v>1431.9</v>
      </c>
      <c r="D406" s="158">
        <v>0</v>
      </c>
      <c r="E406" s="158">
        <v>529.47</v>
      </c>
      <c r="F406" s="158">
        <v>1451.75</v>
      </c>
    </row>
    <row r="407" spans="1:6" ht="14.25" customHeight="1" x14ac:dyDescent="0.2">
      <c r="A407" s="158" t="s">
        <v>255</v>
      </c>
      <c r="B407" s="158">
        <v>22</v>
      </c>
      <c r="C407" s="158">
        <v>1299.26</v>
      </c>
      <c r="D407" s="158">
        <v>0</v>
      </c>
      <c r="E407" s="158">
        <v>598.4</v>
      </c>
      <c r="F407" s="158">
        <v>1319.11</v>
      </c>
    </row>
    <row r="408" spans="1:6" ht="14.25" customHeight="1" x14ac:dyDescent="0.2">
      <c r="A408" s="158" t="s">
        <v>255</v>
      </c>
      <c r="B408" s="158">
        <v>23</v>
      </c>
      <c r="C408" s="158">
        <v>1179.73</v>
      </c>
      <c r="D408" s="158">
        <v>0</v>
      </c>
      <c r="E408" s="158">
        <v>167.65</v>
      </c>
      <c r="F408" s="158">
        <v>1199.58</v>
      </c>
    </row>
    <row r="409" spans="1:6" ht="14.25" customHeight="1" x14ac:dyDescent="0.2">
      <c r="A409" s="158" t="s">
        <v>256</v>
      </c>
      <c r="B409" s="158">
        <v>0</v>
      </c>
      <c r="C409" s="158">
        <v>1164.49</v>
      </c>
      <c r="D409" s="158">
        <v>0</v>
      </c>
      <c r="E409" s="158">
        <v>18.03</v>
      </c>
      <c r="F409" s="158">
        <v>1184.3399999999999</v>
      </c>
    </row>
    <row r="410" spans="1:6" ht="14.25" customHeight="1" x14ac:dyDescent="0.2">
      <c r="A410" s="158" t="s">
        <v>256</v>
      </c>
      <c r="B410" s="158">
        <v>1</v>
      </c>
      <c r="C410" s="158">
        <v>1143.78</v>
      </c>
      <c r="D410" s="158">
        <v>0</v>
      </c>
      <c r="E410" s="158">
        <v>3.74</v>
      </c>
      <c r="F410" s="158">
        <v>1163.6300000000001</v>
      </c>
    </row>
    <row r="411" spans="1:6" ht="14.25" customHeight="1" x14ac:dyDescent="0.2">
      <c r="A411" s="158" t="s">
        <v>256</v>
      </c>
      <c r="B411" s="158">
        <v>2</v>
      </c>
      <c r="C411" s="158">
        <v>1135.24</v>
      </c>
      <c r="D411" s="158">
        <v>0</v>
      </c>
      <c r="E411" s="158">
        <v>71.25</v>
      </c>
      <c r="F411" s="158">
        <v>1155.0899999999999</v>
      </c>
    </row>
    <row r="412" spans="1:6" ht="14.25" customHeight="1" x14ac:dyDescent="0.2">
      <c r="A412" s="158" t="s">
        <v>256</v>
      </c>
      <c r="B412" s="158">
        <v>3</v>
      </c>
      <c r="C412" s="158">
        <v>1124.6400000000001</v>
      </c>
      <c r="D412" s="158">
        <v>0</v>
      </c>
      <c r="E412" s="158">
        <v>260.11</v>
      </c>
      <c r="F412" s="158">
        <v>1144.49</v>
      </c>
    </row>
    <row r="413" spans="1:6" ht="14.25" customHeight="1" x14ac:dyDescent="0.2">
      <c r="A413" s="158" t="s">
        <v>256</v>
      </c>
      <c r="B413" s="158">
        <v>4</v>
      </c>
      <c r="C413" s="158">
        <v>1166.75</v>
      </c>
      <c r="D413" s="158">
        <v>0</v>
      </c>
      <c r="E413" s="158">
        <v>238.3</v>
      </c>
      <c r="F413" s="158">
        <v>1186.5999999999999</v>
      </c>
    </row>
    <row r="414" spans="1:6" ht="14.25" customHeight="1" x14ac:dyDescent="0.2">
      <c r="A414" s="158" t="s">
        <v>256</v>
      </c>
      <c r="B414" s="158">
        <v>5</v>
      </c>
      <c r="C414" s="158">
        <v>1267.49</v>
      </c>
      <c r="D414" s="158">
        <v>38.159999999999997</v>
      </c>
      <c r="E414" s="158">
        <v>0</v>
      </c>
      <c r="F414" s="158">
        <v>1287.3399999999999</v>
      </c>
    </row>
    <row r="415" spans="1:6" ht="14.25" customHeight="1" x14ac:dyDescent="0.2">
      <c r="A415" s="158" t="s">
        <v>256</v>
      </c>
      <c r="B415" s="158">
        <v>6</v>
      </c>
      <c r="C415" s="158">
        <v>1389.64</v>
      </c>
      <c r="D415" s="158">
        <v>43.82</v>
      </c>
      <c r="E415" s="158">
        <v>0</v>
      </c>
      <c r="F415" s="158">
        <v>1409.49</v>
      </c>
    </row>
    <row r="416" spans="1:6" ht="14.25" customHeight="1" x14ac:dyDescent="0.2">
      <c r="A416" s="158" t="s">
        <v>256</v>
      </c>
      <c r="B416" s="158">
        <v>7</v>
      </c>
      <c r="C416" s="158">
        <v>1538.61</v>
      </c>
      <c r="D416" s="158">
        <v>577.98</v>
      </c>
      <c r="E416" s="158">
        <v>0</v>
      </c>
      <c r="F416" s="158">
        <v>1558.46</v>
      </c>
    </row>
    <row r="417" spans="1:6" ht="14.25" customHeight="1" x14ac:dyDescent="0.2">
      <c r="A417" s="158" t="s">
        <v>256</v>
      </c>
      <c r="B417" s="158">
        <v>8</v>
      </c>
      <c r="C417" s="158">
        <v>1815.34</v>
      </c>
      <c r="D417" s="158">
        <v>380.96</v>
      </c>
      <c r="E417" s="158">
        <v>0</v>
      </c>
      <c r="F417" s="158">
        <v>1835.19</v>
      </c>
    </row>
    <row r="418" spans="1:6" ht="14.25" customHeight="1" x14ac:dyDescent="0.2">
      <c r="A418" s="158" t="s">
        <v>256</v>
      </c>
      <c r="B418" s="158">
        <v>9</v>
      </c>
      <c r="C418" s="158">
        <v>1822.86</v>
      </c>
      <c r="D418" s="158">
        <v>372.21</v>
      </c>
      <c r="E418" s="158">
        <v>0</v>
      </c>
      <c r="F418" s="158">
        <v>1842.71</v>
      </c>
    </row>
    <row r="419" spans="1:6" ht="14.25" customHeight="1" x14ac:dyDescent="0.2">
      <c r="A419" s="158" t="s">
        <v>256</v>
      </c>
      <c r="B419" s="158">
        <v>10</v>
      </c>
      <c r="C419" s="158">
        <v>1811.78</v>
      </c>
      <c r="D419" s="158">
        <v>359.67</v>
      </c>
      <c r="E419" s="158">
        <v>0</v>
      </c>
      <c r="F419" s="158">
        <v>1831.63</v>
      </c>
    </row>
    <row r="420" spans="1:6" ht="14.25" customHeight="1" x14ac:dyDescent="0.2">
      <c r="A420" s="158" t="s">
        <v>256</v>
      </c>
      <c r="B420" s="158">
        <v>11</v>
      </c>
      <c r="C420" s="158">
        <v>1726.23</v>
      </c>
      <c r="D420" s="158">
        <v>278.89</v>
      </c>
      <c r="E420" s="158">
        <v>0</v>
      </c>
      <c r="F420" s="158">
        <v>1746.08</v>
      </c>
    </row>
    <row r="421" spans="1:6" ht="14.25" customHeight="1" x14ac:dyDescent="0.2">
      <c r="A421" s="158" t="s">
        <v>256</v>
      </c>
      <c r="B421" s="158">
        <v>12</v>
      </c>
      <c r="C421" s="158">
        <v>1703.65</v>
      </c>
      <c r="D421" s="158">
        <v>342.3</v>
      </c>
      <c r="E421" s="158">
        <v>0</v>
      </c>
      <c r="F421" s="158">
        <v>1723.5</v>
      </c>
    </row>
    <row r="422" spans="1:6" ht="14.25" customHeight="1" x14ac:dyDescent="0.2">
      <c r="A422" s="158" t="s">
        <v>256</v>
      </c>
      <c r="B422" s="158">
        <v>13</v>
      </c>
      <c r="C422" s="158">
        <v>1729.72</v>
      </c>
      <c r="D422" s="158">
        <v>408.8</v>
      </c>
      <c r="E422" s="158">
        <v>0</v>
      </c>
      <c r="F422" s="158">
        <v>1749.57</v>
      </c>
    </row>
    <row r="423" spans="1:6" ht="14.25" customHeight="1" x14ac:dyDescent="0.2">
      <c r="A423" s="158" t="s">
        <v>256</v>
      </c>
      <c r="B423" s="158">
        <v>14</v>
      </c>
      <c r="C423" s="158">
        <v>1739.41</v>
      </c>
      <c r="D423" s="158">
        <v>433.14</v>
      </c>
      <c r="E423" s="158">
        <v>0</v>
      </c>
      <c r="F423" s="158">
        <v>1759.26</v>
      </c>
    </row>
    <row r="424" spans="1:6" ht="14.25" customHeight="1" x14ac:dyDescent="0.2">
      <c r="A424" s="158" t="s">
        <v>256</v>
      </c>
      <c r="B424" s="158">
        <v>15</v>
      </c>
      <c r="C424" s="158">
        <v>1722.67</v>
      </c>
      <c r="D424" s="158">
        <v>368.43</v>
      </c>
      <c r="E424" s="158">
        <v>0</v>
      </c>
      <c r="F424" s="158">
        <v>1742.52</v>
      </c>
    </row>
    <row r="425" spans="1:6" ht="14.25" customHeight="1" x14ac:dyDescent="0.2">
      <c r="A425" s="158" t="s">
        <v>256</v>
      </c>
      <c r="B425" s="158">
        <v>16</v>
      </c>
      <c r="C425" s="158">
        <v>1716.86</v>
      </c>
      <c r="D425" s="158">
        <v>95.31</v>
      </c>
      <c r="E425" s="158">
        <v>0</v>
      </c>
      <c r="F425" s="158">
        <v>1736.71</v>
      </c>
    </row>
    <row r="426" spans="1:6" ht="14.25" customHeight="1" x14ac:dyDescent="0.2">
      <c r="A426" s="158" t="s">
        <v>256</v>
      </c>
      <c r="B426" s="158">
        <v>17</v>
      </c>
      <c r="C426" s="158">
        <v>1623.2</v>
      </c>
      <c r="D426" s="158">
        <v>0</v>
      </c>
      <c r="E426" s="158">
        <v>207.47</v>
      </c>
      <c r="F426" s="158">
        <v>1643.05</v>
      </c>
    </row>
    <row r="427" spans="1:6" ht="14.25" customHeight="1" x14ac:dyDescent="0.2">
      <c r="A427" s="158" t="s">
        <v>256</v>
      </c>
      <c r="B427" s="158">
        <v>18</v>
      </c>
      <c r="C427" s="158">
        <v>1609.07</v>
      </c>
      <c r="D427" s="158">
        <v>191.54</v>
      </c>
      <c r="E427" s="158">
        <v>0</v>
      </c>
      <c r="F427" s="158">
        <v>1628.92</v>
      </c>
    </row>
    <row r="428" spans="1:6" ht="14.25" customHeight="1" x14ac:dyDescent="0.2">
      <c r="A428" s="158" t="s">
        <v>256</v>
      </c>
      <c r="B428" s="158">
        <v>19</v>
      </c>
      <c r="C428" s="158">
        <v>1502.58</v>
      </c>
      <c r="D428" s="158">
        <v>0</v>
      </c>
      <c r="E428" s="158">
        <v>314.12</v>
      </c>
      <c r="F428" s="158">
        <v>1522.43</v>
      </c>
    </row>
    <row r="429" spans="1:6" ht="14.25" customHeight="1" x14ac:dyDescent="0.2">
      <c r="A429" s="158" t="s">
        <v>256</v>
      </c>
      <c r="B429" s="158">
        <v>20</v>
      </c>
      <c r="C429" s="158">
        <v>1423.71</v>
      </c>
      <c r="D429" s="158">
        <v>0</v>
      </c>
      <c r="E429" s="158">
        <v>547.25</v>
      </c>
      <c r="F429" s="158">
        <v>1443.56</v>
      </c>
    </row>
    <row r="430" spans="1:6" ht="14.25" customHeight="1" x14ac:dyDescent="0.2">
      <c r="A430" s="158" t="s">
        <v>256</v>
      </c>
      <c r="B430" s="158">
        <v>21</v>
      </c>
      <c r="C430" s="158">
        <v>1360.04</v>
      </c>
      <c r="D430" s="158">
        <v>0</v>
      </c>
      <c r="E430" s="158">
        <v>495.46</v>
      </c>
      <c r="F430" s="158">
        <v>1379.89</v>
      </c>
    </row>
    <row r="431" spans="1:6" ht="14.25" customHeight="1" x14ac:dyDescent="0.2">
      <c r="A431" s="158" t="s">
        <v>256</v>
      </c>
      <c r="B431" s="158">
        <v>22</v>
      </c>
      <c r="C431" s="158">
        <v>1241.2</v>
      </c>
      <c r="D431" s="158">
        <v>0</v>
      </c>
      <c r="E431" s="158">
        <v>242.09</v>
      </c>
      <c r="F431" s="158">
        <v>1261.05</v>
      </c>
    </row>
    <row r="432" spans="1:6" ht="14.25" customHeight="1" x14ac:dyDescent="0.2">
      <c r="A432" s="158" t="s">
        <v>256</v>
      </c>
      <c r="B432" s="158">
        <v>23</v>
      </c>
      <c r="C432" s="158">
        <v>1154.9100000000001</v>
      </c>
      <c r="D432" s="158">
        <v>0</v>
      </c>
      <c r="E432" s="158">
        <v>305.73</v>
      </c>
      <c r="F432" s="158">
        <v>1174.76</v>
      </c>
    </row>
    <row r="433" spans="1:6" ht="14.25" customHeight="1" x14ac:dyDescent="0.2">
      <c r="A433" s="158" t="s">
        <v>257</v>
      </c>
      <c r="B433" s="158">
        <v>0</v>
      </c>
      <c r="C433" s="158">
        <v>1127.6099999999999</v>
      </c>
      <c r="D433" s="158">
        <v>0</v>
      </c>
      <c r="E433" s="158">
        <v>25.39</v>
      </c>
      <c r="F433" s="158">
        <v>1147.46</v>
      </c>
    </row>
    <row r="434" spans="1:6" ht="14.25" customHeight="1" x14ac:dyDescent="0.2">
      <c r="A434" s="158" t="s">
        <v>257</v>
      </c>
      <c r="B434" s="158">
        <v>1</v>
      </c>
      <c r="C434" s="158">
        <v>1119.44</v>
      </c>
      <c r="D434" s="158">
        <v>0</v>
      </c>
      <c r="E434" s="158">
        <v>92.62</v>
      </c>
      <c r="F434" s="158">
        <v>1139.29</v>
      </c>
    </row>
    <row r="435" spans="1:6" ht="14.25" customHeight="1" x14ac:dyDescent="0.2">
      <c r="A435" s="158" t="s">
        <v>257</v>
      </c>
      <c r="B435" s="158">
        <v>2</v>
      </c>
      <c r="C435" s="158">
        <v>1114.0899999999999</v>
      </c>
      <c r="D435" s="158">
        <v>0</v>
      </c>
      <c r="E435" s="158">
        <v>75.05</v>
      </c>
      <c r="F435" s="158">
        <v>1133.94</v>
      </c>
    </row>
    <row r="436" spans="1:6" ht="14.25" customHeight="1" x14ac:dyDescent="0.2">
      <c r="A436" s="158" t="s">
        <v>257</v>
      </c>
      <c r="B436" s="158">
        <v>3</v>
      </c>
      <c r="C436" s="158">
        <v>1113.3900000000001</v>
      </c>
      <c r="D436" s="158">
        <v>0</v>
      </c>
      <c r="E436" s="158">
        <v>55.6</v>
      </c>
      <c r="F436" s="158">
        <v>1133.24</v>
      </c>
    </row>
    <row r="437" spans="1:6" ht="14.25" customHeight="1" x14ac:dyDescent="0.2">
      <c r="A437" s="158" t="s">
        <v>257</v>
      </c>
      <c r="B437" s="158">
        <v>4</v>
      </c>
      <c r="C437" s="158">
        <v>1115.6500000000001</v>
      </c>
      <c r="D437" s="158">
        <v>0</v>
      </c>
      <c r="E437" s="158">
        <v>24.35</v>
      </c>
      <c r="F437" s="158">
        <v>1135.5</v>
      </c>
    </row>
    <row r="438" spans="1:6" ht="14.25" customHeight="1" x14ac:dyDescent="0.2">
      <c r="A438" s="158" t="s">
        <v>257</v>
      </c>
      <c r="B438" s="158">
        <v>5</v>
      </c>
      <c r="C438" s="158">
        <v>1132.9000000000001</v>
      </c>
      <c r="D438" s="158">
        <v>79.069999999999993</v>
      </c>
      <c r="E438" s="158">
        <v>0</v>
      </c>
      <c r="F438" s="158">
        <v>1152.75</v>
      </c>
    </row>
    <row r="439" spans="1:6" ht="14.25" customHeight="1" x14ac:dyDescent="0.2">
      <c r="A439" s="158" t="s">
        <v>257</v>
      </c>
      <c r="B439" s="158">
        <v>6</v>
      </c>
      <c r="C439" s="158">
        <v>1249.2</v>
      </c>
      <c r="D439" s="158">
        <v>193.05</v>
      </c>
      <c r="E439" s="158">
        <v>0</v>
      </c>
      <c r="F439" s="158">
        <v>1269.05</v>
      </c>
    </row>
    <row r="440" spans="1:6" ht="14.25" customHeight="1" x14ac:dyDescent="0.2">
      <c r="A440" s="158" t="s">
        <v>257</v>
      </c>
      <c r="B440" s="158">
        <v>7</v>
      </c>
      <c r="C440" s="158">
        <v>1430.79</v>
      </c>
      <c r="D440" s="158">
        <v>81.98</v>
      </c>
      <c r="E440" s="158">
        <v>0</v>
      </c>
      <c r="F440" s="158">
        <v>1450.64</v>
      </c>
    </row>
    <row r="441" spans="1:6" ht="14.25" customHeight="1" x14ac:dyDescent="0.2">
      <c r="A441" s="158" t="s">
        <v>257</v>
      </c>
      <c r="B441" s="158">
        <v>8</v>
      </c>
      <c r="C441" s="158">
        <v>1578.02</v>
      </c>
      <c r="D441" s="158">
        <v>180.84</v>
      </c>
      <c r="E441" s="158">
        <v>0</v>
      </c>
      <c r="F441" s="158">
        <v>1597.87</v>
      </c>
    </row>
    <row r="442" spans="1:6" ht="14.25" customHeight="1" x14ac:dyDescent="0.2">
      <c r="A442" s="158" t="s">
        <v>257</v>
      </c>
      <c r="B442" s="158">
        <v>9</v>
      </c>
      <c r="C442" s="158">
        <v>1695.98</v>
      </c>
      <c r="D442" s="158">
        <v>415.45</v>
      </c>
      <c r="E442" s="158">
        <v>0</v>
      </c>
      <c r="F442" s="158">
        <v>1715.83</v>
      </c>
    </row>
    <row r="443" spans="1:6" ht="14.25" customHeight="1" x14ac:dyDescent="0.2">
      <c r="A443" s="158" t="s">
        <v>257</v>
      </c>
      <c r="B443" s="158">
        <v>10</v>
      </c>
      <c r="C443" s="158">
        <v>1684.45</v>
      </c>
      <c r="D443" s="158">
        <v>371.98</v>
      </c>
      <c r="E443" s="158">
        <v>0</v>
      </c>
      <c r="F443" s="158">
        <v>1704.3</v>
      </c>
    </row>
    <row r="444" spans="1:6" ht="14.25" customHeight="1" x14ac:dyDescent="0.2">
      <c r="A444" s="158" t="s">
        <v>257</v>
      </c>
      <c r="B444" s="158">
        <v>11</v>
      </c>
      <c r="C444" s="158">
        <v>1632.65</v>
      </c>
      <c r="D444" s="158">
        <v>0</v>
      </c>
      <c r="E444" s="158">
        <v>30.25</v>
      </c>
      <c r="F444" s="158">
        <v>1652.5</v>
      </c>
    </row>
    <row r="445" spans="1:6" ht="14.25" customHeight="1" x14ac:dyDescent="0.2">
      <c r="A445" s="158" t="s">
        <v>257</v>
      </c>
      <c r="B445" s="158">
        <v>12</v>
      </c>
      <c r="C445" s="158">
        <v>1652.87</v>
      </c>
      <c r="D445" s="158">
        <v>74.36</v>
      </c>
      <c r="E445" s="158">
        <v>0</v>
      </c>
      <c r="F445" s="158">
        <v>1672.72</v>
      </c>
    </row>
    <row r="446" spans="1:6" ht="14.25" customHeight="1" x14ac:dyDescent="0.2">
      <c r="A446" s="158" t="s">
        <v>257</v>
      </c>
      <c r="B446" s="158">
        <v>13</v>
      </c>
      <c r="C446" s="158">
        <v>1728.41</v>
      </c>
      <c r="D446" s="158">
        <v>397.45</v>
      </c>
      <c r="E446" s="158">
        <v>0</v>
      </c>
      <c r="F446" s="158">
        <v>1748.26</v>
      </c>
    </row>
    <row r="447" spans="1:6" ht="14.25" customHeight="1" x14ac:dyDescent="0.2">
      <c r="A447" s="158" t="s">
        <v>257</v>
      </c>
      <c r="B447" s="158">
        <v>14</v>
      </c>
      <c r="C447" s="158">
        <v>1770.23</v>
      </c>
      <c r="D447" s="158">
        <v>321.89999999999998</v>
      </c>
      <c r="E447" s="158">
        <v>0</v>
      </c>
      <c r="F447" s="158">
        <v>1790.08</v>
      </c>
    </row>
    <row r="448" spans="1:6" ht="14.25" customHeight="1" x14ac:dyDescent="0.2">
      <c r="A448" s="158" t="s">
        <v>257</v>
      </c>
      <c r="B448" s="158">
        <v>15</v>
      </c>
      <c r="C448" s="158">
        <v>1795.42</v>
      </c>
      <c r="D448" s="158">
        <v>323.05</v>
      </c>
      <c r="E448" s="158">
        <v>0</v>
      </c>
      <c r="F448" s="158">
        <v>1815.27</v>
      </c>
    </row>
    <row r="449" spans="1:6" ht="14.25" customHeight="1" x14ac:dyDescent="0.2">
      <c r="A449" s="158" t="s">
        <v>257</v>
      </c>
      <c r="B449" s="158">
        <v>16</v>
      </c>
      <c r="C449" s="158">
        <v>1775.87</v>
      </c>
      <c r="D449" s="158">
        <v>308.82</v>
      </c>
      <c r="E449" s="158">
        <v>0</v>
      </c>
      <c r="F449" s="158">
        <v>1795.72</v>
      </c>
    </row>
    <row r="450" spans="1:6" ht="14.25" customHeight="1" x14ac:dyDescent="0.2">
      <c r="A450" s="158" t="s">
        <v>257</v>
      </c>
      <c r="B450" s="158">
        <v>17</v>
      </c>
      <c r="C450" s="158">
        <v>1700.49</v>
      </c>
      <c r="D450" s="158">
        <v>361</v>
      </c>
      <c r="E450" s="158">
        <v>0</v>
      </c>
      <c r="F450" s="158">
        <v>1720.34</v>
      </c>
    </row>
    <row r="451" spans="1:6" ht="14.25" customHeight="1" x14ac:dyDescent="0.2">
      <c r="A451" s="158" t="s">
        <v>257</v>
      </c>
      <c r="B451" s="158">
        <v>18</v>
      </c>
      <c r="C451" s="158">
        <v>1653.96</v>
      </c>
      <c r="D451" s="158">
        <v>448.18</v>
      </c>
      <c r="E451" s="158">
        <v>0</v>
      </c>
      <c r="F451" s="158">
        <v>1673.81</v>
      </c>
    </row>
    <row r="452" spans="1:6" ht="14.25" customHeight="1" x14ac:dyDescent="0.2">
      <c r="A452" s="158" t="s">
        <v>257</v>
      </c>
      <c r="B452" s="158">
        <v>19</v>
      </c>
      <c r="C452" s="158">
        <v>1594.08</v>
      </c>
      <c r="D452" s="158">
        <v>115.62</v>
      </c>
      <c r="E452" s="158">
        <v>0</v>
      </c>
      <c r="F452" s="158">
        <v>1613.93</v>
      </c>
    </row>
    <row r="453" spans="1:6" ht="14.25" customHeight="1" x14ac:dyDescent="0.2">
      <c r="A453" s="158" t="s">
        <v>257</v>
      </c>
      <c r="B453" s="158">
        <v>20</v>
      </c>
      <c r="C453" s="158">
        <v>1472.03</v>
      </c>
      <c r="D453" s="158">
        <v>0</v>
      </c>
      <c r="E453" s="158">
        <v>29.24</v>
      </c>
      <c r="F453" s="158">
        <v>1491.88</v>
      </c>
    </row>
    <row r="454" spans="1:6" ht="14.25" customHeight="1" x14ac:dyDescent="0.2">
      <c r="A454" s="158" t="s">
        <v>257</v>
      </c>
      <c r="B454" s="158">
        <v>21</v>
      </c>
      <c r="C454" s="158">
        <v>1373.38</v>
      </c>
      <c r="D454" s="158">
        <v>0</v>
      </c>
      <c r="E454" s="158">
        <v>343.45</v>
      </c>
      <c r="F454" s="158">
        <v>1393.23</v>
      </c>
    </row>
    <row r="455" spans="1:6" ht="14.25" customHeight="1" x14ac:dyDescent="0.2">
      <c r="A455" s="158" t="s">
        <v>257</v>
      </c>
      <c r="B455" s="158">
        <v>22</v>
      </c>
      <c r="C455" s="158">
        <v>1293.73</v>
      </c>
      <c r="D455" s="158">
        <v>0</v>
      </c>
      <c r="E455" s="158">
        <v>257.3</v>
      </c>
      <c r="F455" s="158">
        <v>1313.58</v>
      </c>
    </row>
    <row r="456" spans="1:6" ht="14.25" customHeight="1" x14ac:dyDescent="0.2">
      <c r="A456" s="158" t="s">
        <v>257</v>
      </c>
      <c r="B456" s="158">
        <v>23</v>
      </c>
      <c r="C456" s="158">
        <v>1129.02</v>
      </c>
      <c r="D456" s="158">
        <v>0</v>
      </c>
      <c r="E456" s="158">
        <v>166.16</v>
      </c>
      <c r="F456" s="158">
        <v>1148.8699999999999</v>
      </c>
    </row>
    <row r="457" spans="1:6" ht="14.25" customHeight="1" x14ac:dyDescent="0.2">
      <c r="A457" s="158" t="s">
        <v>258</v>
      </c>
      <c r="B457" s="158">
        <v>0</v>
      </c>
      <c r="C457" s="158">
        <v>1105.33</v>
      </c>
      <c r="D457" s="158">
        <v>0</v>
      </c>
      <c r="E457" s="158">
        <v>102.76</v>
      </c>
      <c r="F457" s="158">
        <v>1125.18</v>
      </c>
    </row>
    <row r="458" spans="1:6" ht="14.25" customHeight="1" x14ac:dyDescent="0.2">
      <c r="A458" s="158" t="s">
        <v>258</v>
      </c>
      <c r="B458" s="158">
        <v>1</v>
      </c>
      <c r="C458" s="158">
        <v>1076.81</v>
      </c>
      <c r="D458" s="158">
        <v>0</v>
      </c>
      <c r="E458" s="158">
        <v>125.94</v>
      </c>
      <c r="F458" s="158">
        <v>1096.6600000000001</v>
      </c>
    </row>
    <row r="459" spans="1:6" ht="14.25" customHeight="1" x14ac:dyDescent="0.2">
      <c r="A459" s="158" t="s">
        <v>258</v>
      </c>
      <c r="B459" s="158">
        <v>2</v>
      </c>
      <c r="C459" s="158">
        <v>1043.58</v>
      </c>
      <c r="D459" s="158">
        <v>0</v>
      </c>
      <c r="E459" s="158">
        <v>79.89</v>
      </c>
      <c r="F459" s="158">
        <v>1063.43</v>
      </c>
    </row>
    <row r="460" spans="1:6" ht="14.25" customHeight="1" x14ac:dyDescent="0.2">
      <c r="A460" s="158" t="s">
        <v>258</v>
      </c>
      <c r="B460" s="158">
        <v>3</v>
      </c>
      <c r="C460" s="158">
        <v>1055.4100000000001</v>
      </c>
      <c r="D460" s="158">
        <v>0</v>
      </c>
      <c r="E460" s="158">
        <v>85.55</v>
      </c>
      <c r="F460" s="158">
        <v>1075.26</v>
      </c>
    </row>
    <row r="461" spans="1:6" ht="14.25" customHeight="1" x14ac:dyDescent="0.2">
      <c r="A461" s="158" t="s">
        <v>258</v>
      </c>
      <c r="B461" s="158">
        <v>4</v>
      </c>
      <c r="C461" s="158">
        <v>1098.23</v>
      </c>
      <c r="D461" s="158">
        <v>13.09</v>
      </c>
      <c r="E461" s="158">
        <v>0</v>
      </c>
      <c r="F461" s="158">
        <v>1118.08</v>
      </c>
    </row>
    <row r="462" spans="1:6" ht="14.25" customHeight="1" x14ac:dyDescent="0.2">
      <c r="A462" s="158" t="s">
        <v>258</v>
      </c>
      <c r="B462" s="158">
        <v>5</v>
      </c>
      <c r="C462" s="158">
        <v>1228.97</v>
      </c>
      <c r="D462" s="158">
        <v>103.8</v>
      </c>
      <c r="E462" s="158">
        <v>0</v>
      </c>
      <c r="F462" s="158">
        <v>1248.82</v>
      </c>
    </row>
    <row r="463" spans="1:6" ht="14.25" customHeight="1" x14ac:dyDescent="0.2">
      <c r="A463" s="158" t="s">
        <v>258</v>
      </c>
      <c r="B463" s="158">
        <v>6</v>
      </c>
      <c r="C463" s="158">
        <v>1421.26</v>
      </c>
      <c r="D463" s="158">
        <v>102.57</v>
      </c>
      <c r="E463" s="158">
        <v>0</v>
      </c>
      <c r="F463" s="158">
        <v>1441.11</v>
      </c>
    </row>
    <row r="464" spans="1:6" ht="14.25" customHeight="1" x14ac:dyDescent="0.2">
      <c r="A464" s="158" t="s">
        <v>258</v>
      </c>
      <c r="B464" s="158">
        <v>7</v>
      </c>
      <c r="C464" s="158">
        <v>1538.81</v>
      </c>
      <c r="D464" s="158">
        <v>526.95000000000005</v>
      </c>
      <c r="E464" s="158">
        <v>0</v>
      </c>
      <c r="F464" s="158">
        <v>1558.66</v>
      </c>
    </row>
    <row r="465" spans="1:6" ht="14.25" customHeight="1" x14ac:dyDescent="0.2">
      <c r="A465" s="158" t="s">
        <v>258</v>
      </c>
      <c r="B465" s="158">
        <v>8</v>
      </c>
      <c r="C465" s="158">
        <v>1652.5</v>
      </c>
      <c r="D465" s="158">
        <v>501.77</v>
      </c>
      <c r="E465" s="158">
        <v>0</v>
      </c>
      <c r="F465" s="158">
        <v>1672.35</v>
      </c>
    </row>
    <row r="466" spans="1:6" ht="14.25" customHeight="1" x14ac:dyDescent="0.2">
      <c r="A466" s="158" t="s">
        <v>258</v>
      </c>
      <c r="B466" s="158">
        <v>9</v>
      </c>
      <c r="C466" s="158">
        <v>1621.28</v>
      </c>
      <c r="D466" s="158">
        <v>481.42</v>
      </c>
      <c r="E466" s="158">
        <v>0</v>
      </c>
      <c r="F466" s="158">
        <v>1641.13</v>
      </c>
    </row>
    <row r="467" spans="1:6" ht="14.25" customHeight="1" x14ac:dyDescent="0.2">
      <c r="A467" s="158" t="s">
        <v>258</v>
      </c>
      <c r="B467" s="158">
        <v>10</v>
      </c>
      <c r="C467" s="158">
        <v>1603.92</v>
      </c>
      <c r="D467" s="158">
        <v>230.85</v>
      </c>
      <c r="E467" s="158">
        <v>0</v>
      </c>
      <c r="F467" s="158">
        <v>1623.77</v>
      </c>
    </row>
    <row r="468" spans="1:6" ht="14.25" customHeight="1" x14ac:dyDescent="0.2">
      <c r="A468" s="158" t="s">
        <v>258</v>
      </c>
      <c r="B468" s="158">
        <v>11</v>
      </c>
      <c r="C468" s="158">
        <v>1584.53</v>
      </c>
      <c r="D468" s="158">
        <v>92.42</v>
      </c>
      <c r="E468" s="158">
        <v>0</v>
      </c>
      <c r="F468" s="158">
        <v>1604.38</v>
      </c>
    </row>
    <row r="469" spans="1:6" ht="14.25" customHeight="1" x14ac:dyDescent="0.2">
      <c r="A469" s="158" t="s">
        <v>258</v>
      </c>
      <c r="B469" s="158">
        <v>12</v>
      </c>
      <c r="C469" s="158">
        <v>1592.97</v>
      </c>
      <c r="D469" s="158">
        <v>384.09</v>
      </c>
      <c r="E469" s="158">
        <v>0</v>
      </c>
      <c r="F469" s="158">
        <v>1612.82</v>
      </c>
    </row>
    <row r="470" spans="1:6" ht="14.25" customHeight="1" x14ac:dyDescent="0.2">
      <c r="A470" s="158" t="s">
        <v>258</v>
      </c>
      <c r="B470" s="158">
        <v>13</v>
      </c>
      <c r="C470" s="158">
        <v>1615.66</v>
      </c>
      <c r="D470" s="158">
        <v>506.56</v>
      </c>
      <c r="E470" s="158">
        <v>0</v>
      </c>
      <c r="F470" s="158">
        <v>1635.51</v>
      </c>
    </row>
    <row r="471" spans="1:6" ht="14.25" customHeight="1" x14ac:dyDescent="0.2">
      <c r="A471" s="158" t="s">
        <v>258</v>
      </c>
      <c r="B471" s="158">
        <v>14</v>
      </c>
      <c r="C471" s="158">
        <v>1625.36</v>
      </c>
      <c r="D471" s="158">
        <v>538.44000000000005</v>
      </c>
      <c r="E471" s="158">
        <v>0</v>
      </c>
      <c r="F471" s="158">
        <v>1645.21</v>
      </c>
    </row>
    <row r="472" spans="1:6" ht="14.25" customHeight="1" x14ac:dyDescent="0.2">
      <c r="A472" s="158" t="s">
        <v>258</v>
      </c>
      <c r="B472" s="158">
        <v>15</v>
      </c>
      <c r="C472" s="158">
        <v>1621.4</v>
      </c>
      <c r="D472" s="158">
        <v>217.29</v>
      </c>
      <c r="E472" s="158">
        <v>0</v>
      </c>
      <c r="F472" s="158">
        <v>1641.25</v>
      </c>
    </row>
    <row r="473" spans="1:6" ht="14.25" customHeight="1" x14ac:dyDescent="0.2">
      <c r="A473" s="158" t="s">
        <v>258</v>
      </c>
      <c r="B473" s="158">
        <v>16</v>
      </c>
      <c r="C473" s="158">
        <v>1621.25</v>
      </c>
      <c r="D473" s="158">
        <v>165.38</v>
      </c>
      <c r="E473" s="158">
        <v>0</v>
      </c>
      <c r="F473" s="158">
        <v>1641.1</v>
      </c>
    </row>
    <row r="474" spans="1:6" ht="14.25" customHeight="1" x14ac:dyDescent="0.2">
      <c r="A474" s="158" t="s">
        <v>258</v>
      </c>
      <c r="B474" s="158">
        <v>17</v>
      </c>
      <c r="C474" s="158">
        <v>1585.66</v>
      </c>
      <c r="D474" s="158">
        <v>7.19</v>
      </c>
      <c r="E474" s="158">
        <v>0</v>
      </c>
      <c r="F474" s="158">
        <v>1605.51</v>
      </c>
    </row>
    <row r="475" spans="1:6" ht="14.25" customHeight="1" x14ac:dyDescent="0.2">
      <c r="A475" s="158" t="s">
        <v>258</v>
      </c>
      <c r="B475" s="158">
        <v>18</v>
      </c>
      <c r="C475" s="158">
        <v>1491.93</v>
      </c>
      <c r="D475" s="158">
        <v>11.84</v>
      </c>
      <c r="E475" s="158">
        <v>2.08</v>
      </c>
      <c r="F475" s="158">
        <v>1511.78</v>
      </c>
    </row>
    <row r="476" spans="1:6" ht="14.25" customHeight="1" x14ac:dyDescent="0.2">
      <c r="A476" s="158" t="s">
        <v>258</v>
      </c>
      <c r="B476" s="158">
        <v>19</v>
      </c>
      <c r="C476" s="158">
        <v>1353.31</v>
      </c>
      <c r="D476" s="158">
        <v>94.49</v>
      </c>
      <c r="E476" s="158">
        <v>0</v>
      </c>
      <c r="F476" s="158">
        <v>1373.16</v>
      </c>
    </row>
    <row r="477" spans="1:6" ht="14.25" customHeight="1" x14ac:dyDescent="0.2">
      <c r="A477" s="158" t="s">
        <v>258</v>
      </c>
      <c r="B477" s="158">
        <v>20</v>
      </c>
      <c r="C477" s="158">
        <v>1327.63</v>
      </c>
      <c r="D477" s="158">
        <v>0</v>
      </c>
      <c r="E477" s="158">
        <v>214.68</v>
      </c>
      <c r="F477" s="158">
        <v>1347.48</v>
      </c>
    </row>
    <row r="478" spans="1:6" ht="14.25" customHeight="1" x14ac:dyDescent="0.2">
      <c r="A478" s="158" t="s">
        <v>258</v>
      </c>
      <c r="B478" s="158">
        <v>21</v>
      </c>
      <c r="C478" s="158">
        <v>1302.6500000000001</v>
      </c>
      <c r="D478" s="158">
        <v>0</v>
      </c>
      <c r="E478" s="158">
        <v>411.68</v>
      </c>
      <c r="F478" s="158">
        <v>1322.5</v>
      </c>
    </row>
    <row r="479" spans="1:6" ht="14.25" customHeight="1" x14ac:dyDescent="0.2">
      <c r="A479" s="158" t="s">
        <v>258</v>
      </c>
      <c r="B479" s="158">
        <v>22</v>
      </c>
      <c r="C479" s="158">
        <v>1121.3800000000001</v>
      </c>
      <c r="D479" s="158">
        <v>3.72</v>
      </c>
      <c r="E479" s="158">
        <v>385.51</v>
      </c>
      <c r="F479" s="158">
        <v>1141.23</v>
      </c>
    </row>
    <row r="480" spans="1:6" ht="14.25" customHeight="1" x14ac:dyDescent="0.2">
      <c r="A480" s="158" t="s">
        <v>258</v>
      </c>
      <c r="B480" s="158">
        <v>23</v>
      </c>
      <c r="C480" s="158">
        <v>1108.6099999999999</v>
      </c>
      <c r="D480" s="158">
        <v>0</v>
      </c>
      <c r="E480" s="158">
        <v>238.08</v>
      </c>
      <c r="F480" s="158">
        <v>1128.46</v>
      </c>
    </row>
    <row r="481" spans="1:6" ht="14.25" customHeight="1" x14ac:dyDescent="0.2">
      <c r="A481" s="158" t="s">
        <v>259</v>
      </c>
      <c r="B481" s="158">
        <v>0</v>
      </c>
      <c r="C481" s="158">
        <v>1114.48</v>
      </c>
      <c r="D481" s="158">
        <v>0</v>
      </c>
      <c r="E481" s="158">
        <v>166.7</v>
      </c>
      <c r="F481" s="158">
        <v>1134.33</v>
      </c>
    </row>
    <row r="482" spans="1:6" ht="14.25" customHeight="1" x14ac:dyDescent="0.2">
      <c r="A482" s="158" t="s">
        <v>259</v>
      </c>
      <c r="B482" s="158">
        <v>1</v>
      </c>
      <c r="C482" s="158">
        <v>1088.97</v>
      </c>
      <c r="D482" s="158">
        <v>0</v>
      </c>
      <c r="E482" s="158">
        <v>166.07</v>
      </c>
      <c r="F482" s="158">
        <v>1108.82</v>
      </c>
    </row>
    <row r="483" spans="1:6" ht="14.25" customHeight="1" x14ac:dyDescent="0.2">
      <c r="A483" s="158" t="s">
        <v>259</v>
      </c>
      <c r="B483" s="158">
        <v>2</v>
      </c>
      <c r="C483" s="158">
        <v>1082.58</v>
      </c>
      <c r="D483" s="158">
        <v>0</v>
      </c>
      <c r="E483" s="158">
        <v>90.9</v>
      </c>
      <c r="F483" s="158">
        <v>1102.43</v>
      </c>
    </row>
    <row r="484" spans="1:6" ht="14.25" customHeight="1" x14ac:dyDescent="0.2">
      <c r="A484" s="158" t="s">
        <v>259</v>
      </c>
      <c r="B484" s="158">
        <v>3</v>
      </c>
      <c r="C484" s="158">
        <v>1098.99</v>
      </c>
      <c r="D484" s="158">
        <v>0</v>
      </c>
      <c r="E484" s="158">
        <v>77.459999999999994</v>
      </c>
      <c r="F484" s="158">
        <v>1118.8399999999999</v>
      </c>
    </row>
    <row r="485" spans="1:6" ht="14.25" customHeight="1" x14ac:dyDescent="0.2">
      <c r="A485" s="158" t="s">
        <v>259</v>
      </c>
      <c r="B485" s="158">
        <v>4</v>
      </c>
      <c r="C485" s="158">
        <v>1121.3</v>
      </c>
      <c r="D485" s="158">
        <v>93.81</v>
      </c>
      <c r="E485" s="158">
        <v>0</v>
      </c>
      <c r="F485" s="158">
        <v>1141.1500000000001</v>
      </c>
    </row>
    <row r="486" spans="1:6" ht="14.25" customHeight="1" x14ac:dyDescent="0.2">
      <c r="A486" s="158" t="s">
        <v>259</v>
      </c>
      <c r="B486" s="158">
        <v>5</v>
      </c>
      <c r="C486" s="158">
        <v>1283.3699999999999</v>
      </c>
      <c r="D486" s="158">
        <v>165.13</v>
      </c>
      <c r="E486" s="158">
        <v>0</v>
      </c>
      <c r="F486" s="158">
        <v>1303.22</v>
      </c>
    </row>
    <row r="487" spans="1:6" ht="14.25" customHeight="1" x14ac:dyDescent="0.2">
      <c r="A487" s="158" t="s">
        <v>259</v>
      </c>
      <c r="B487" s="158">
        <v>6</v>
      </c>
      <c r="C487" s="158">
        <v>1486.96</v>
      </c>
      <c r="D487" s="158">
        <v>198.48</v>
      </c>
      <c r="E487" s="158">
        <v>0</v>
      </c>
      <c r="F487" s="158">
        <v>1506.81</v>
      </c>
    </row>
    <row r="488" spans="1:6" ht="14.25" customHeight="1" x14ac:dyDescent="0.2">
      <c r="A488" s="158" t="s">
        <v>259</v>
      </c>
      <c r="B488" s="158">
        <v>7</v>
      </c>
      <c r="C488" s="158">
        <v>1591.52</v>
      </c>
      <c r="D488" s="158">
        <v>270.45999999999998</v>
      </c>
      <c r="E488" s="158">
        <v>0</v>
      </c>
      <c r="F488" s="158">
        <v>1611.37</v>
      </c>
    </row>
    <row r="489" spans="1:6" ht="14.25" customHeight="1" x14ac:dyDescent="0.2">
      <c r="A489" s="158" t="s">
        <v>259</v>
      </c>
      <c r="B489" s="158">
        <v>8</v>
      </c>
      <c r="C489" s="158">
        <v>1726.6</v>
      </c>
      <c r="D489" s="158">
        <v>282.66000000000003</v>
      </c>
      <c r="E489" s="158">
        <v>0</v>
      </c>
      <c r="F489" s="158">
        <v>1746.45</v>
      </c>
    </row>
    <row r="490" spans="1:6" ht="14.25" customHeight="1" x14ac:dyDescent="0.2">
      <c r="A490" s="158" t="s">
        <v>259</v>
      </c>
      <c r="B490" s="158">
        <v>9</v>
      </c>
      <c r="C490" s="158">
        <v>1721.78</v>
      </c>
      <c r="D490" s="158">
        <v>164.1</v>
      </c>
      <c r="E490" s="158">
        <v>0</v>
      </c>
      <c r="F490" s="158">
        <v>1741.63</v>
      </c>
    </row>
    <row r="491" spans="1:6" ht="14.25" customHeight="1" x14ac:dyDescent="0.2">
      <c r="A491" s="158" t="s">
        <v>259</v>
      </c>
      <c r="B491" s="158">
        <v>10</v>
      </c>
      <c r="C491" s="158">
        <v>1710.76</v>
      </c>
      <c r="D491" s="158">
        <v>129.54</v>
      </c>
      <c r="E491" s="158">
        <v>0</v>
      </c>
      <c r="F491" s="158">
        <v>1730.61</v>
      </c>
    </row>
    <row r="492" spans="1:6" ht="14.25" customHeight="1" x14ac:dyDescent="0.2">
      <c r="A492" s="158" t="s">
        <v>259</v>
      </c>
      <c r="B492" s="158">
        <v>11</v>
      </c>
      <c r="C492" s="158">
        <v>1700.34</v>
      </c>
      <c r="D492" s="158">
        <v>153.37</v>
      </c>
      <c r="E492" s="158">
        <v>0</v>
      </c>
      <c r="F492" s="158">
        <v>1720.19</v>
      </c>
    </row>
    <row r="493" spans="1:6" ht="14.25" customHeight="1" x14ac:dyDescent="0.2">
      <c r="A493" s="158" t="s">
        <v>259</v>
      </c>
      <c r="B493" s="158">
        <v>12</v>
      </c>
      <c r="C493" s="158">
        <v>1699.83</v>
      </c>
      <c r="D493" s="158">
        <v>177.07</v>
      </c>
      <c r="E493" s="158">
        <v>0</v>
      </c>
      <c r="F493" s="158">
        <v>1719.68</v>
      </c>
    </row>
    <row r="494" spans="1:6" ht="14.25" customHeight="1" x14ac:dyDescent="0.2">
      <c r="A494" s="158" t="s">
        <v>259</v>
      </c>
      <c r="B494" s="158">
        <v>13</v>
      </c>
      <c r="C494" s="158">
        <v>1717.09</v>
      </c>
      <c r="D494" s="158">
        <v>278.47000000000003</v>
      </c>
      <c r="E494" s="158">
        <v>0</v>
      </c>
      <c r="F494" s="158">
        <v>1736.94</v>
      </c>
    </row>
    <row r="495" spans="1:6" ht="14.25" customHeight="1" x14ac:dyDescent="0.2">
      <c r="A495" s="158" t="s">
        <v>259</v>
      </c>
      <c r="B495" s="158">
        <v>14</v>
      </c>
      <c r="C495" s="158">
        <v>1737.08</v>
      </c>
      <c r="D495" s="158">
        <v>335.38</v>
      </c>
      <c r="E495" s="158">
        <v>0</v>
      </c>
      <c r="F495" s="158">
        <v>1756.93</v>
      </c>
    </row>
    <row r="496" spans="1:6" ht="14.25" customHeight="1" x14ac:dyDescent="0.2">
      <c r="A496" s="158" t="s">
        <v>259</v>
      </c>
      <c r="B496" s="158">
        <v>15</v>
      </c>
      <c r="C496" s="158">
        <v>1732.45</v>
      </c>
      <c r="D496" s="158">
        <v>326.60000000000002</v>
      </c>
      <c r="E496" s="158">
        <v>0</v>
      </c>
      <c r="F496" s="158">
        <v>1752.3</v>
      </c>
    </row>
    <row r="497" spans="1:6" ht="14.25" customHeight="1" x14ac:dyDescent="0.2">
      <c r="A497" s="158" t="s">
        <v>259</v>
      </c>
      <c r="B497" s="158">
        <v>16</v>
      </c>
      <c r="C497" s="158">
        <v>1741.05</v>
      </c>
      <c r="D497" s="158">
        <v>304.10000000000002</v>
      </c>
      <c r="E497" s="158">
        <v>0</v>
      </c>
      <c r="F497" s="158">
        <v>1760.9</v>
      </c>
    </row>
    <row r="498" spans="1:6" ht="14.25" customHeight="1" x14ac:dyDescent="0.2">
      <c r="A498" s="158" t="s">
        <v>259</v>
      </c>
      <c r="B498" s="158">
        <v>17</v>
      </c>
      <c r="C498" s="158">
        <v>1747.28</v>
      </c>
      <c r="D498" s="158">
        <v>554.08000000000004</v>
      </c>
      <c r="E498" s="158">
        <v>0</v>
      </c>
      <c r="F498" s="158">
        <v>1767.13</v>
      </c>
    </row>
    <row r="499" spans="1:6" ht="14.25" customHeight="1" x14ac:dyDescent="0.2">
      <c r="A499" s="158" t="s">
        <v>259</v>
      </c>
      <c r="B499" s="158">
        <v>18</v>
      </c>
      <c r="C499" s="158">
        <v>1687.56</v>
      </c>
      <c r="D499" s="158">
        <v>255.91</v>
      </c>
      <c r="E499" s="158">
        <v>0</v>
      </c>
      <c r="F499" s="158">
        <v>1707.41</v>
      </c>
    </row>
    <row r="500" spans="1:6" ht="14.25" customHeight="1" x14ac:dyDescent="0.2">
      <c r="A500" s="158" t="s">
        <v>259</v>
      </c>
      <c r="B500" s="158">
        <v>19</v>
      </c>
      <c r="C500" s="158">
        <v>1634.04</v>
      </c>
      <c r="D500" s="158">
        <v>48.9</v>
      </c>
      <c r="E500" s="158">
        <v>0</v>
      </c>
      <c r="F500" s="158">
        <v>1653.89</v>
      </c>
    </row>
    <row r="501" spans="1:6" ht="14.25" customHeight="1" x14ac:dyDescent="0.2">
      <c r="A501" s="158" t="s">
        <v>259</v>
      </c>
      <c r="B501" s="158">
        <v>20</v>
      </c>
      <c r="C501" s="158">
        <v>1525.44</v>
      </c>
      <c r="D501" s="158">
        <v>0</v>
      </c>
      <c r="E501" s="158">
        <v>41.76</v>
      </c>
      <c r="F501" s="158">
        <v>1545.29</v>
      </c>
    </row>
    <row r="502" spans="1:6" ht="14.25" customHeight="1" x14ac:dyDescent="0.2">
      <c r="A502" s="158" t="s">
        <v>259</v>
      </c>
      <c r="B502" s="158">
        <v>21</v>
      </c>
      <c r="C502" s="158">
        <v>1441.5</v>
      </c>
      <c r="D502" s="158">
        <v>0</v>
      </c>
      <c r="E502" s="158">
        <v>35</v>
      </c>
      <c r="F502" s="158">
        <v>1461.35</v>
      </c>
    </row>
    <row r="503" spans="1:6" ht="14.25" customHeight="1" x14ac:dyDescent="0.2">
      <c r="A503" s="158" t="s">
        <v>259</v>
      </c>
      <c r="B503" s="158">
        <v>22</v>
      </c>
      <c r="C503" s="158">
        <v>1286.92</v>
      </c>
      <c r="D503" s="158">
        <v>0</v>
      </c>
      <c r="E503" s="158">
        <v>121.85</v>
      </c>
      <c r="F503" s="158">
        <v>1306.77</v>
      </c>
    </row>
    <row r="504" spans="1:6" ht="14.25" customHeight="1" x14ac:dyDescent="0.2">
      <c r="A504" s="158" t="s">
        <v>259</v>
      </c>
      <c r="B504" s="158">
        <v>23</v>
      </c>
      <c r="C504" s="158">
        <v>1128.24</v>
      </c>
      <c r="D504" s="158">
        <v>0</v>
      </c>
      <c r="E504" s="158">
        <v>73.39</v>
      </c>
      <c r="F504" s="158">
        <v>1148.0899999999999</v>
      </c>
    </row>
    <row r="505" spans="1:6" ht="14.25" customHeight="1" x14ac:dyDescent="0.2">
      <c r="A505" s="158" t="s">
        <v>260</v>
      </c>
      <c r="B505" s="158">
        <v>0</v>
      </c>
      <c r="C505" s="158">
        <v>1147.4100000000001</v>
      </c>
      <c r="D505" s="158">
        <v>0</v>
      </c>
      <c r="E505" s="158">
        <v>39.26</v>
      </c>
      <c r="F505" s="158">
        <v>1167.26</v>
      </c>
    </row>
    <row r="506" spans="1:6" ht="14.25" customHeight="1" x14ac:dyDescent="0.2">
      <c r="A506" s="158" t="s">
        <v>260</v>
      </c>
      <c r="B506" s="158">
        <v>1</v>
      </c>
      <c r="C506" s="158">
        <v>1118.43</v>
      </c>
      <c r="D506" s="158">
        <v>0</v>
      </c>
      <c r="E506" s="158">
        <v>27.63</v>
      </c>
      <c r="F506" s="158">
        <v>1138.28</v>
      </c>
    </row>
    <row r="507" spans="1:6" ht="14.25" customHeight="1" x14ac:dyDescent="0.2">
      <c r="A507" s="158" t="s">
        <v>260</v>
      </c>
      <c r="B507" s="158">
        <v>2</v>
      </c>
      <c r="C507" s="158">
        <v>1106.8</v>
      </c>
      <c r="D507" s="158">
        <v>0</v>
      </c>
      <c r="E507" s="158">
        <v>24.35</v>
      </c>
      <c r="F507" s="158">
        <v>1126.6500000000001</v>
      </c>
    </row>
    <row r="508" spans="1:6" ht="14.25" customHeight="1" x14ac:dyDescent="0.2">
      <c r="A508" s="158" t="s">
        <v>260</v>
      </c>
      <c r="B508" s="158">
        <v>3</v>
      </c>
      <c r="C508" s="158">
        <v>1115.93</v>
      </c>
      <c r="D508" s="158">
        <v>53.11</v>
      </c>
      <c r="E508" s="158">
        <v>0</v>
      </c>
      <c r="F508" s="158">
        <v>1135.78</v>
      </c>
    </row>
    <row r="509" spans="1:6" ht="14.25" customHeight="1" x14ac:dyDescent="0.2">
      <c r="A509" s="158" t="s">
        <v>260</v>
      </c>
      <c r="B509" s="158">
        <v>4</v>
      </c>
      <c r="C509" s="158">
        <v>1217.4000000000001</v>
      </c>
      <c r="D509" s="158">
        <v>174.39</v>
      </c>
      <c r="E509" s="158">
        <v>0</v>
      </c>
      <c r="F509" s="158">
        <v>1237.25</v>
      </c>
    </row>
    <row r="510" spans="1:6" ht="14.25" customHeight="1" x14ac:dyDescent="0.2">
      <c r="A510" s="158" t="s">
        <v>260</v>
      </c>
      <c r="B510" s="158">
        <v>5</v>
      </c>
      <c r="C510" s="158">
        <v>1289.08</v>
      </c>
      <c r="D510" s="158">
        <v>251.13</v>
      </c>
      <c r="E510" s="158">
        <v>0</v>
      </c>
      <c r="F510" s="158">
        <v>1308.93</v>
      </c>
    </row>
    <row r="511" spans="1:6" ht="14.25" customHeight="1" x14ac:dyDescent="0.2">
      <c r="A511" s="158" t="s">
        <v>260</v>
      </c>
      <c r="B511" s="158">
        <v>6</v>
      </c>
      <c r="C511" s="158">
        <v>1482.68</v>
      </c>
      <c r="D511" s="158">
        <v>423.57</v>
      </c>
      <c r="E511" s="158">
        <v>0</v>
      </c>
      <c r="F511" s="158">
        <v>1502.53</v>
      </c>
    </row>
    <row r="512" spans="1:6" ht="14.25" customHeight="1" x14ac:dyDescent="0.2">
      <c r="A512" s="158" t="s">
        <v>260</v>
      </c>
      <c r="B512" s="158">
        <v>7</v>
      </c>
      <c r="C512" s="158">
        <v>1548.78</v>
      </c>
      <c r="D512" s="158">
        <v>323.64999999999998</v>
      </c>
      <c r="E512" s="158">
        <v>0</v>
      </c>
      <c r="F512" s="158">
        <v>1568.63</v>
      </c>
    </row>
    <row r="513" spans="1:6" ht="14.25" customHeight="1" x14ac:dyDescent="0.2">
      <c r="A513" s="158" t="s">
        <v>260</v>
      </c>
      <c r="B513" s="158">
        <v>8</v>
      </c>
      <c r="C513" s="158">
        <v>1749.57</v>
      </c>
      <c r="D513" s="158">
        <v>239.56</v>
      </c>
      <c r="E513" s="158">
        <v>0</v>
      </c>
      <c r="F513" s="158">
        <v>1769.42</v>
      </c>
    </row>
    <row r="514" spans="1:6" ht="14.25" customHeight="1" x14ac:dyDescent="0.2">
      <c r="A514" s="158" t="s">
        <v>260</v>
      </c>
      <c r="B514" s="158">
        <v>9</v>
      </c>
      <c r="C514" s="158">
        <v>1757.61</v>
      </c>
      <c r="D514" s="158">
        <v>212.05</v>
      </c>
      <c r="E514" s="158">
        <v>0</v>
      </c>
      <c r="F514" s="158">
        <v>1777.46</v>
      </c>
    </row>
    <row r="515" spans="1:6" ht="14.25" customHeight="1" x14ac:dyDescent="0.2">
      <c r="A515" s="158" t="s">
        <v>260</v>
      </c>
      <c r="B515" s="158">
        <v>10</v>
      </c>
      <c r="C515" s="158">
        <v>1753.78</v>
      </c>
      <c r="D515" s="158">
        <v>203.39</v>
      </c>
      <c r="E515" s="158">
        <v>0</v>
      </c>
      <c r="F515" s="158">
        <v>1773.63</v>
      </c>
    </row>
    <row r="516" spans="1:6" ht="14.25" customHeight="1" x14ac:dyDescent="0.2">
      <c r="A516" s="158" t="s">
        <v>260</v>
      </c>
      <c r="B516" s="158">
        <v>11</v>
      </c>
      <c r="C516" s="158">
        <v>1742.17</v>
      </c>
      <c r="D516" s="158">
        <v>221.99</v>
      </c>
      <c r="E516" s="158">
        <v>0</v>
      </c>
      <c r="F516" s="158">
        <v>1762.02</v>
      </c>
    </row>
    <row r="517" spans="1:6" ht="14.25" customHeight="1" x14ac:dyDescent="0.2">
      <c r="A517" s="158" t="s">
        <v>260</v>
      </c>
      <c r="B517" s="158">
        <v>12</v>
      </c>
      <c r="C517" s="158">
        <v>1674.35</v>
      </c>
      <c r="D517" s="158">
        <v>229.26</v>
      </c>
      <c r="E517" s="158">
        <v>0</v>
      </c>
      <c r="F517" s="158">
        <v>1694.2</v>
      </c>
    </row>
    <row r="518" spans="1:6" ht="14.25" customHeight="1" x14ac:dyDescent="0.2">
      <c r="A518" s="158" t="s">
        <v>260</v>
      </c>
      <c r="B518" s="158">
        <v>13</v>
      </c>
      <c r="C518" s="158">
        <v>1708.97</v>
      </c>
      <c r="D518" s="158">
        <v>183.58</v>
      </c>
      <c r="E518" s="158">
        <v>0</v>
      </c>
      <c r="F518" s="158">
        <v>1728.82</v>
      </c>
    </row>
    <row r="519" spans="1:6" ht="14.25" customHeight="1" x14ac:dyDescent="0.2">
      <c r="A519" s="158" t="s">
        <v>260</v>
      </c>
      <c r="B519" s="158">
        <v>14</v>
      </c>
      <c r="C519" s="158">
        <v>1735.48</v>
      </c>
      <c r="D519" s="158">
        <v>207.74</v>
      </c>
      <c r="E519" s="158">
        <v>0</v>
      </c>
      <c r="F519" s="158">
        <v>1755.33</v>
      </c>
    </row>
    <row r="520" spans="1:6" ht="14.25" customHeight="1" x14ac:dyDescent="0.2">
      <c r="A520" s="158" t="s">
        <v>260</v>
      </c>
      <c r="B520" s="158">
        <v>15</v>
      </c>
      <c r="C520" s="158">
        <v>1752.91</v>
      </c>
      <c r="D520" s="158">
        <v>164.09</v>
      </c>
      <c r="E520" s="158">
        <v>0</v>
      </c>
      <c r="F520" s="158">
        <v>1772.76</v>
      </c>
    </row>
    <row r="521" spans="1:6" ht="14.25" customHeight="1" x14ac:dyDescent="0.2">
      <c r="A521" s="158" t="s">
        <v>260</v>
      </c>
      <c r="B521" s="158">
        <v>16</v>
      </c>
      <c r="C521" s="158">
        <v>1735.68</v>
      </c>
      <c r="D521" s="158">
        <v>210.65</v>
      </c>
      <c r="E521" s="158">
        <v>0</v>
      </c>
      <c r="F521" s="158">
        <v>1755.53</v>
      </c>
    </row>
    <row r="522" spans="1:6" ht="14.25" customHeight="1" x14ac:dyDescent="0.2">
      <c r="A522" s="158" t="s">
        <v>260</v>
      </c>
      <c r="B522" s="158">
        <v>17</v>
      </c>
      <c r="C522" s="158">
        <v>1688.77</v>
      </c>
      <c r="D522" s="158">
        <v>194.29</v>
      </c>
      <c r="E522" s="158">
        <v>0</v>
      </c>
      <c r="F522" s="158">
        <v>1708.62</v>
      </c>
    </row>
    <row r="523" spans="1:6" ht="14.25" customHeight="1" x14ac:dyDescent="0.2">
      <c r="A523" s="158" t="s">
        <v>260</v>
      </c>
      <c r="B523" s="158">
        <v>18</v>
      </c>
      <c r="C523" s="158">
        <v>1657.78</v>
      </c>
      <c r="D523" s="158">
        <v>215.73</v>
      </c>
      <c r="E523" s="158">
        <v>0</v>
      </c>
      <c r="F523" s="158">
        <v>1677.63</v>
      </c>
    </row>
    <row r="524" spans="1:6" ht="14.25" customHeight="1" x14ac:dyDescent="0.2">
      <c r="A524" s="158" t="s">
        <v>260</v>
      </c>
      <c r="B524" s="158">
        <v>19</v>
      </c>
      <c r="C524" s="158">
        <v>1593.04</v>
      </c>
      <c r="D524" s="158">
        <v>129.09</v>
      </c>
      <c r="E524" s="158">
        <v>0</v>
      </c>
      <c r="F524" s="158">
        <v>1612.89</v>
      </c>
    </row>
    <row r="525" spans="1:6" ht="14.25" customHeight="1" x14ac:dyDescent="0.2">
      <c r="A525" s="158" t="s">
        <v>260</v>
      </c>
      <c r="B525" s="158">
        <v>20</v>
      </c>
      <c r="C525" s="158">
        <v>1470.42</v>
      </c>
      <c r="D525" s="158">
        <v>91.13</v>
      </c>
      <c r="E525" s="158">
        <v>0</v>
      </c>
      <c r="F525" s="158">
        <v>1490.27</v>
      </c>
    </row>
    <row r="526" spans="1:6" ht="14.25" customHeight="1" x14ac:dyDescent="0.2">
      <c r="A526" s="158" t="s">
        <v>260</v>
      </c>
      <c r="B526" s="158">
        <v>21</v>
      </c>
      <c r="C526" s="158">
        <v>1442.37</v>
      </c>
      <c r="D526" s="158">
        <v>33.35</v>
      </c>
      <c r="E526" s="158">
        <v>0</v>
      </c>
      <c r="F526" s="158">
        <v>1462.22</v>
      </c>
    </row>
    <row r="527" spans="1:6" ht="14.25" customHeight="1" x14ac:dyDescent="0.2">
      <c r="A527" s="158" t="s">
        <v>260</v>
      </c>
      <c r="B527" s="158">
        <v>22</v>
      </c>
      <c r="C527" s="158">
        <v>1322.55</v>
      </c>
      <c r="D527" s="158">
        <v>17.95</v>
      </c>
      <c r="E527" s="158">
        <v>0</v>
      </c>
      <c r="F527" s="158">
        <v>1342.4</v>
      </c>
    </row>
    <row r="528" spans="1:6" ht="14.25" customHeight="1" x14ac:dyDescent="0.2">
      <c r="A528" s="158" t="s">
        <v>260</v>
      </c>
      <c r="B528" s="158">
        <v>23</v>
      </c>
      <c r="C528" s="158">
        <v>1178.53</v>
      </c>
      <c r="D528" s="158">
        <v>0</v>
      </c>
      <c r="E528" s="158">
        <v>62.22</v>
      </c>
      <c r="F528" s="158">
        <v>1198.3800000000001</v>
      </c>
    </row>
    <row r="529" spans="1:6" ht="14.25" customHeight="1" x14ac:dyDescent="0.2">
      <c r="A529" s="158" t="s">
        <v>261</v>
      </c>
      <c r="B529" s="158">
        <v>0</v>
      </c>
      <c r="C529" s="158">
        <v>1191.43</v>
      </c>
      <c r="D529" s="158">
        <v>21.22</v>
      </c>
      <c r="E529" s="158">
        <v>0</v>
      </c>
      <c r="F529" s="158">
        <v>1211.28</v>
      </c>
    </row>
    <row r="530" spans="1:6" ht="14.25" customHeight="1" x14ac:dyDescent="0.2">
      <c r="A530" s="158" t="s">
        <v>261</v>
      </c>
      <c r="B530" s="158">
        <v>1</v>
      </c>
      <c r="C530" s="158">
        <v>1151.5899999999999</v>
      </c>
      <c r="D530" s="158">
        <v>72.19</v>
      </c>
      <c r="E530" s="158">
        <v>0</v>
      </c>
      <c r="F530" s="158">
        <v>1171.44</v>
      </c>
    </row>
    <row r="531" spans="1:6" ht="14.25" customHeight="1" x14ac:dyDescent="0.2">
      <c r="A531" s="158" t="s">
        <v>261</v>
      </c>
      <c r="B531" s="158">
        <v>2</v>
      </c>
      <c r="C531" s="158">
        <v>1149.02</v>
      </c>
      <c r="D531" s="158">
        <v>133.69</v>
      </c>
      <c r="E531" s="158">
        <v>0</v>
      </c>
      <c r="F531" s="158">
        <v>1168.8699999999999</v>
      </c>
    </row>
    <row r="532" spans="1:6" ht="14.25" customHeight="1" x14ac:dyDescent="0.2">
      <c r="A532" s="158" t="s">
        <v>261</v>
      </c>
      <c r="B532" s="158">
        <v>3</v>
      </c>
      <c r="C532" s="158">
        <v>1187.78</v>
      </c>
      <c r="D532" s="158">
        <v>135.96</v>
      </c>
      <c r="E532" s="158">
        <v>0</v>
      </c>
      <c r="F532" s="158">
        <v>1207.6300000000001</v>
      </c>
    </row>
    <row r="533" spans="1:6" ht="14.25" customHeight="1" x14ac:dyDescent="0.2">
      <c r="A533" s="158" t="s">
        <v>261</v>
      </c>
      <c r="B533" s="158">
        <v>4</v>
      </c>
      <c r="C533" s="158">
        <v>1293.02</v>
      </c>
      <c r="D533" s="158">
        <v>212.11</v>
      </c>
      <c r="E533" s="158">
        <v>0</v>
      </c>
      <c r="F533" s="158">
        <v>1312.87</v>
      </c>
    </row>
    <row r="534" spans="1:6" ht="14.25" customHeight="1" x14ac:dyDescent="0.2">
      <c r="A534" s="158" t="s">
        <v>261</v>
      </c>
      <c r="B534" s="158">
        <v>5</v>
      </c>
      <c r="C534" s="158">
        <v>1406.92</v>
      </c>
      <c r="D534" s="158">
        <v>267.39999999999998</v>
      </c>
      <c r="E534" s="158">
        <v>0</v>
      </c>
      <c r="F534" s="158">
        <v>1426.77</v>
      </c>
    </row>
    <row r="535" spans="1:6" ht="14.25" customHeight="1" x14ac:dyDescent="0.2">
      <c r="A535" s="158" t="s">
        <v>261</v>
      </c>
      <c r="B535" s="158">
        <v>6</v>
      </c>
      <c r="C535" s="158">
        <v>1512.33</v>
      </c>
      <c r="D535" s="158">
        <v>375.61</v>
      </c>
      <c r="E535" s="158">
        <v>0</v>
      </c>
      <c r="F535" s="158">
        <v>1532.18</v>
      </c>
    </row>
    <row r="536" spans="1:6" ht="14.25" customHeight="1" x14ac:dyDescent="0.2">
      <c r="A536" s="158" t="s">
        <v>261</v>
      </c>
      <c r="B536" s="158">
        <v>7</v>
      </c>
      <c r="C536" s="158">
        <v>1665.46</v>
      </c>
      <c r="D536" s="158">
        <v>274.05</v>
      </c>
      <c r="E536" s="158">
        <v>0</v>
      </c>
      <c r="F536" s="158">
        <v>1685.31</v>
      </c>
    </row>
    <row r="537" spans="1:6" ht="14.25" customHeight="1" x14ac:dyDescent="0.2">
      <c r="A537" s="158" t="s">
        <v>261</v>
      </c>
      <c r="B537" s="158">
        <v>8</v>
      </c>
      <c r="C537" s="158">
        <v>1726.55</v>
      </c>
      <c r="D537" s="158">
        <v>219.06</v>
      </c>
      <c r="E537" s="158">
        <v>0</v>
      </c>
      <c r="F537" s="158">
        <v>1746.4</v>
      </c>
    </row>
    <row r="538" spans="1:6" ht="14.25" customHeight="1" x14ac:dyDescent="0.2">
      <c r="A538" s="158" t="s">
        <v>261</v>
      </c>
      <c r="B538" s="158">
        <v>9</v>
      </c>
      <c r="C538" s="158">
        <v>1724.95</v>
      </c>
      <c r="D538" s="158">
        <v>158.21</v>
      </c>
      <c r="E538" s="158">
        <v>0</v>
      </c>
      <c r="F538" s="158">
        <v>1744.8</v>
      </c>
    </row>
    <row r="539" spans="1:6" ht="14.25" customHeight="1" x14ac:dyDescent="0.2">
      <c r="A539" s="158" t="s">
        <v>261</v>
      </c>
      <c r="B539" s="158">
        <v>10</v>
      </c>
      <c r="C539" s="158">
        <v>1715.4</v>
      </c>
      <c r="D539" s="158">
        <v>133.41</v>
      </c>
      <c r="E539" s="158">
        <v>0</v>
      </c>
      <c r="F539" s="158">
        <v>1735.25</v>
      </c>
    </row>
    <row r="540" spans="1:6" ht="14.25" customHeight="1" x14ac:dyDescent="0.2">
      <c r="A540" s="158" t="s">
        <v>261</v>
      </c>
      <c r="B540" s="158">
        <v>11</v>
      </c>
      <c r="C540" s="158">
        <v>1724.6</v>
      </c>
      <c r="D540" s="158">
        <v>176.2</v>
      </c>
      <c r="E540" s="158">
        <v>0</v>
      </c>
      <c r="F540" s="158">
        <v>1744.45</v>
      </c>
    </row>
    <row r="541" spans="1:6" ht="14.25" customHeight="1" x14ac:dyDescent="0.2">
      <c r="A541" s="158" t="s">
        <v>261</v>
      </c>
      <c r="B541" s="158">
        <v>12</v>
      </c>
      <c r="C541" s="158">
        <v>1718.16</v>
      </c>
      <c r="D541" s="158">
        <v>170.47</v>
      </c>
      <c r="E541" s="158">
        <v>0</v>
      </c>
      <c r="F541" s="158">
        <v>1738.01</v>
      </c>
    </row>
    <row r="542" spans="1:6" ht="14.25" customHeight="1" x14ac:dyDescent="0.2">
      <c r="A542" s="158" t="s">
        <v>261</v>
      </c>
      <c r="B542" s="158">
        <v>13</v>
      </c>
      <c r="C542" s="158">
        <v>1767.01</v>
      </c>
      <c r="D542" s="158">
        <v>118.97</v>
      </c>
      <c r="E542" s="158">
        <v>0</v>
      </c>
      <c r="F542" s="158">
        <v>1786.86</v>
      </c>
    </row>
    <row r="543" spans="1:6" ht="14.25" customHeight="1" x14ac:dyDescent="0.2">
      <c r="A543" s="158" t="s">
        <v>261</v>
      </c>
      <c r="B543" s="158">
        <v>14</v>
      </c>
      <c r="C543" s="158">
        <v>1740.36</v>
      </c>
      <c r="D543" s="158">
        <v>176.43</v>
      </c>
      <c r="E543" s="158">
        <v>0</v>
      </c>
      <c r="F543" s="158">
        <v>1760.21</v>
      </c>
    </row>
    <row r="544" spans="1:6" ht="14.25" customHeight="1" x14ac:dyDescent="0.2">
      <c r="A544" s="158" t="s">
        <v>261</v>
      </c>
      <c r="B544" s="158">
        <v>15</v>
      </c>
      <c r="C544" s="158">
        <v>1762.68</v>
      </c>
      <c r="D544" s="158">
        <v>362.51</v>
      </c>
      <c r="E544" s="158">
        <v>0</v>
      </c>
      <c r="F544" s="158">
        <v>1782.53</v>
      </c>
    </row>
    <row r="545" spans="1:6" ht="14.25" customHeight="1" x14ac:dyDescent="0.2">
      <c r="A545" s="158" t="s">
        <v>261</v>
      </c>
      <c r="B545" s="158">
        <v>16</v>
      </c>
      <c r="C545" s="158">
        <v>1782.97</v>
      </c>
      <c r="D545" s="158">
        <v>337.25</v>
      </c>
      <c r="E545" s="158">
        <v>0</v>
      </c>
      <c r="F545" s="158">
        <v>1802.82</v>
      </c>
    </row>
    <row r="546" spans="1:6" ht="14.25" customHeight="1" x14ac:dyDescent="0.2">
      <c r="A546" s="158" t="s">
        <v>261</v>
      </c>
      <c r="B546" s="158">
        <v>17</v>
      </c>
      <c r="C546" s="158">
        <v>1755.03</v>
      </c>
      <c r="D546" s="158">
        <v>257.94</v>
      </c>
      <c r="E546" s="158">
        <v>0</v>
      </c>
      <c r="F546" s="158">
        <v>1774.88</v>
      </c>
    </row>
    <row r="547" spans="1:6" ht="14.25" customHeight="1" x14ac:dyDescent="0.2">
      <c r="A547" s="158" t="s">
        <v>261</v>
      </c>
      <c r="B547" s="158">
        <v>18</v>
      </c>
      <c r="C547" s="158">
        <v>1675.56</v>
      </c>
      <c r="D547" s="158">
        <v>169.89</v>
      </c>
      <c r="E547" s="158">
        <v>0</v>
      </c>
      <c r="F547" s="158">
        <v>1695.41</v>
      </c>
    </row>
    <row r="548" spans="1:6" ht="14.25" customHeight="1" x14ac:dyDescent="0.2">
      <c r="A548" s="158" t="s">
        <v>261</v>
      </c>
      <c r="B548" s="158">
        <v>19</v>
      </c>
      <c r="C548" s="158">
        <v>1639.79</v>
      </c>
      <c r="D548" s="158">
        <v>98.25</v>
      </c>
      <c r="E548" s="158">
        <v>0</v>
      </c>
      <c r="F548" s="158">
        <v>1659.64</v>
      </c>
    </row>
    <row r="549" spans="1:6" ht="14.25" customHeight="1" x14ac:dyDescent="0.2">
      <c r="A549" s="158" t="s">
        <v>261</v>
      </c>
      <c r="B549" s="158">
        <v>20</v>
      </c>
      <c r="C549" s="158">
        <v>1536.01</v>
      </c>
      <c r="D549" s="158">
        <v>91.8</v>
      </c>
      <c r="E549" s="158">
        <v>0</v>
      </c>
      <c r="F549" s="158">
        <v>1555.86</v>
      </c>
    </row>
    <row r="550" spans="1:6" ht="14.25" customHeight="1" x14ac:dyDescent="0.2">
      <c r="A550" s="158" t="s">
        <v>261</v>
      </c>
      <c r="B550" s="158">
        <v>21</v>
      </c>
      <c r="C550" s="158">
        <v>1440.69</v>
      </c>
      <c r="D550" s="158">
        <v>56.01</v>
      </c>
      <c r="E550" s="158">
        <v>0</v>
      </c>
      <c r="F550" s="158">
        <v>1460.54</v>
      </c>
    </row>
    <row r="551" spans="1:6" ht="14.25" customHeight="1" x14ac:dyDescent="0.2">
      <c r="A551" s="158" t="s">
        <v>261</v>
      </c>
      <c r="B551" s="158">
        <v>22</v>
      </c>
      <c r="C551" s="158">
        <v>1353.47</v>
      </c>
      <c r="D551" s="158">
        <v>0</v>
      </c>
      <c r="E551" s="158">
        <v>35.61</v>
      </c>
      <c r="F551" s="158">
        <v>1373.32</v>
      </c>
    </row>
    <row r="552" spans="1:6" ht="14.25" customHeight="1" x14ac:dyDescent="0.2">
      <c r="A552" s="158" t="s">
        <v>261</v>
      </c>
      <c r="B552" s="158">
        <v>23</v>
      </c>
      <c r="C552" s="158">
        <v>1210.57</v>
      </c>
      <c r="D552" s="158">
        <v>0</v>
      </c>
      <c r="E552" s="158">
        <v>38.69</v>
      </c>
      <c r="F552" s="158">
        <v>1230.42</v>
      </c>
    </row>
    <row r="553" spans="1:6" ht="14.25" customHeight="1" x14ac:dyDescent="0.2">
      <c r="A553" s="158" t="s">
        <v>262</v>
      </c>
      <c r="B553" s="158">
        <v>0</v>
      </c>
      <c r="C553" s="158">
        <v>1182.24</v>
      </c>
      <c r="D553" s="158">
        <v>18.690000000000001</v>
      </c>
      <c r="E553" s="158">
        <v>0</v>
      </c>
      <c r="F553" s="158">
        <v>1202.0899999999999</v>
      </c>
    </row>
    <row r="554" spans="1:6" ht="14.25" customHeight="1" x14ac:dyDescent="0.2">
      <c r="A554" s="158" t="s">
        <v>262</v>
      </c>
      <c r="B554" s="158">
        <v>1</v>
      </c>
      <c r="C554" s="158">
        <v>1142.6199999999999</v>
      </c>
      <c r="D554" s="158">
        <v>61.39</v>
      </c>
      <c r="E554" s="158">
        <v>0</v>
      </c>
      <c r="F554" s="158">
        <v>1162.47</v>
      </c>
    </row>
    <row r="555" spans="1:6" ht="14.25" customHeight="1" x14ac:dyDescent="0.2">
      <c r="A555" s="158" t="s">
        <v>262</v>
      </c>
      <c r="B555" s="158">
        <v>2</v>
      </c>
      <c r="C555" s="158">
        <v>1128.3399999999999</v>
      </c>
      <c r="D555" s="158">
        <v>0</v>
      </c>
      <c r="E555" s="158">
        <v>3.89</v>
      </c>
      <c r="F555" s="158">
        <v>1148.19</v>
      </c>
    </row>
    <row r="556" spans="1:6" ht="14.25" customHeight="1" x14ac:dyDescent="0.2">
      <c r="A556" s="158" t="s">
        <v>262</v>
      </c>
      <c r="B556" s="158">
        <v>3</v>
      </c>
      <c r="C556" s="158">
        <v>1176.01</v>
      </c>
      <c r="D556" s="158">
        <v>39.14</v>
      </c>
      <c r="E556" s="158">
        <v>0</v>
      </c>
      <c r="F556" s="158">
        <v>1195.8599999999999</v>
      </c>
    </row>
    <row r="557" spans="1:6" ht="14.25" customHeight="1" x14ac:dyDescent="0.2">
      <c r="A557" s="158" t="s">
        <v>262</v>
      </c>
      <c r="B557" s="158">
        <v>4</v>
      </c>
      <c r="C557" s="158">
        <v>1259.8</v>
      </c>
      <c r="D557" s="158">
        <v>67.56</v>
      </c>
      <c r="E557" s="158">
        <v>0</v>
      </c>
      <c r="F557" s="158">
        <v>1279.6500000000001</v>
      </c>
    </row>
    <row r="558" spans="1:6" ht="14.25" customHeight="1" x14ac:dyDescent="0.2">
      <c r="A558" s="158" t="s">
        <v>262</v>
      </c>
      <c r="B558" s="158">
        <v>5</v>
      </c>
      <c r="C558" s="158">
        <v>1352.79</v>
      </c>
      <c r="D558" s="158">
        <v>143.16999999999999</v>
      </c>
      <c r="E558" s="158">
        <v>0</v>
      </c>
      <c r="F558" s="158">
        <v>1372.64</v>
      </c>
    </row>
    <row r="559" spans="1:6" ht="14.25" customHeight="1" x14ac:dyDescent="0.2">
      <c r="A559" s="158" t="s">
        <v>262</v>
      </c>
      <c r="B559" s="158">
        <v>6</v>
      </c>
      <c r="C559" s="158">
        <v>1504.99</v>
      </c>
      <c r="D559" s="158">
        <v>281.97000000000003</v>
      </c>
      <c r="E559" s="158">
        <v>0</v>
      </c>
      <c r="F559" s="158">
        <v>1524.84</v>
      </c>
    </row>
    <row r="560" spans="1:6" ht="14.25" customHeight="1" x14ac:dyDescent="0.2">
      <c r="A560" s="158" t="s">
        <v>262</v>
      </c>
      <c r="B560" s="158">
        <v>7</v>
      </c>
      <c r="C560" s="158">
        <v>1625.88</v>
      </c>
      <c r="D560" s="158">
        <v>236.83</v>
      </c>
      <c r="E560" s="158">
        <v>0</v>
      </c>
      <c r="F560" s="158">
        <v>1645.73</v>
      </c>
    </row>
    <row r="561" spans="1:6" ht="14.25" customHeight="1" x14ac:dyDescent="0.2">
      <c r="A561" s="158" t="s">
        <v>262</v>
      </c>
      <c r="B561" s="158">
        <v>8</v>
      </c>
      <c r="C561" s="158">
        <v>1739.46</v>
      </c>
      <c r="D561" s="158">
        <v>125.11</v>
      </c>
      <c r="E561" s="158">
        <v>0</v>
      </c>
      <c r="F561" s="158">
        <v>1759.31</v>
      </c>
    </row>
    <row r="562" spans="1:6" ht="14.25" customHeight="1" x14ac:dyDescent="0.2">
      <c r="A562" s="158" t="s">
        <v>262</v>
      </c>
      <c r="B562" s="158">
        <v>9</v>
      </c>
      <c r="C562" s="158">
        <v>1758.88</v>
      </c>
      <c r="D562" s="158">
        <v>88.47</v>
      </c>
      <c r="E562" s="158">
        <v>0</v>
      </c>
      <c r="F562" s="158">
        <v>1778.73</v>
      </c>
    </row>
    <row r="563" spans="1:6" ht="14.25" customHeight="1" x14ac:dyDescent="0.2">
      <c r="A563" s="158" t="s">
        <v>262</v>
      </c>
      <c r="B563" s="158">
        <v>10</v>
      </c>
      <c r="C563" s="158">
        <v>1737.43</v>
      </c>
      <c r="D563" s="158">
        <v>102.85</v>
      </c>
      <c r="E563" s="158">
        <v>0</v>
      </c>
      <c r="F563" s="158">
        <v>1757.28</v>
      </c>
    </row>
    <row r="564" spans="1:6" ht="14.25" customHeight="1" x14ac:dyDescent="0.2">
      <c r="A564" s="158" t="s">
        <v>262</v>
      </c>
      <c r="B564" s="158">
        <v>11</v>
      </c>
      <c r="C564" s="158">
        <v>1748.61</v>
      </c>
      <c r="D564" s="158">
        <v>83.12</v>
      </c>
      <c r="E564" s="158">
        <v>0</v>
      </c>
      <c r="F564" s="158">
        <v>1768.46</v>
      </c>
    </row>
    <row r="565" spans="1:6" ht="14.25" customHeight="1" x14ac:dyDescent="0.2">
      <c r="A565" s="158" t="s">
        <v>262</v>
      </c>
      <c r="B565" s="158">
        <v>12</v>
      </c>
      <c r="C565" s="158">
        <v>1741.42</v>
      </c>
      <c r="D565" s="158">
        <v>78.63</v>
      </c>
      <c r="E565" s="158">
        <v>0</v>
      </c>
      <c r="F565" s="158">
        <v>1761.27</v>
      </c>
    </row>
    <row r="566" spans="1:6" ht="14.25" customHeight="1" x14ac:dyDescent="0.2">
      <c r="A566" s="158" t="s">
        <v>262</v>
      </c>
      <c r="B566" s="158">
        <v>13</v>
      </c>
      <c r="C566" s="158">
        <v>1767.98</v>
      </c>
      <c r="D566" s="158">
        <v>109.31</v>
      </c>
      <c r="E566" s="158">
        <v>0</v>
      </c>
      <c r="F566" s="158">
        <v>1787.83</v>
      </c>
    </row>
    <row r="567" spans="1:6" ht="14.25" customHeight="1" x14ac:dyDescent="0.2">
      <c r="A567" s="158" t="s">
        <v>262</v>
      </c>
      <c r="B567" s="158">
        <v>14</v>
      </c>
      <c r="C567" s="158">
        <v>1786.61</v>
      </c>
      <c r="D567" s="158">
        <v>134.88999999999999</v>
      </c>
      <c r="E567" s="158">
        <v>0</v>
      </c>
      <c r="F567" s="158">
        <v>1806.46</v>
      </c>
    </row>
    <row r="568" spans="1:6" ht="14.25" customHeight="1" x14ac:dyDescent="0.2">
      <c r="A568" s="158" t="s">
        <v>262</v>
      </c>
      <c r="B568" s="158">
        <v>15</v>
      </c>
      <c r="C568" s="158">
        <v>1812.51</v>
      </c>
      <c r="D568" s="158">
        <v>254.42</v>
      </c>
      <c r="E568" s="158">
        <v>0</v>
      </c>
      <c r="F568" s="158">
        <v>1832.36</v>
      </c>
    </row>
    <row r="569" spans="1:6" ht="14.25" customHeight="1" x14ac:dyDescent="0.2">
      <c r="A569" s="158" t="s">
        <v>262</v>
      </c>
      <c r="B569" s="158">
        <v>16</v>
      </c>
      <c r="C569" s="158">
        <v>1828.34</v>
      </c>
      <c r="D569" s="158">
        <v>259.58999999999997</v>
      </c>
      <c r="E569" s="158">
        <v>0</v>
      </c>
      <c r="F569" s="158">
        <v>1848.19</v>
      </c>
    </row>
    <row r="570" spans="1:6" ht="14.25" customHeight="1" x14ac:dyDescent="0.2">
      <c r="A570" s="158" t="s">
        <v>262</v>
      </c>
      <c r="B570" s="158">
        <v>17</v>
      </c>
      <c r="C570" s="158">
        <v>1843.91</v>
      </c>
      <c r="D570" s="158">
        <v>296.17</v>
      </c>
      <c r="E570" s="158">
        <v>0</v>
      </c>
      <c r="F570" s="158">
        <v>1863.76</v>
      </c>
    </row>
    <row r="571" spans="1:6" ht="14.25" customHeight="1" x14ac:dyDescent="0.2">
      <c r="A571" s="158" t="s">
        <v>262</v>
      </c>
      <c r="B571" s="158">
        <v>18</v>
      </c>
      <c r="C571" s="158">
        <v>1789.91</v>
      </c>
      <c r="D571" s="158">
        <v>42.61</v>
      </c>
      <c r="E571" s="158">
        <v>0</v>
      </c>
      <c r="F571" s="158">
        <v>1809.76</v>
      </c>
    </row>
    <row r="572" spans="1:6" ht="14.25" customHeight="1" x14ac:dyDescent="0.2">
      <c r="A572" s="158" t="s">
        <v>262</v>
      </c>
      <c r="B572" s="158">
        <v>19</v>
      </c>
      <c r="C572" s="158">
        <v>1717.15</v>
      </c>
      <c r="D572" s="158">
        <v>18.16</v>
      </c>
      <c r="E572" s="158">
        <v>0</v>
      </c>
      <c r="F572" s="158">
        <v>1737</v>
      </c>
    </row>
    <row r="573" spans="1:6" ht="14.25" customHeight="1" x14ac:dyDescent="0.2">
      <c r="A573" s="158" t="s">
        <v>262</v>
      </c>
      <c r="B573" s="158">
        <v>20</v>
      </c>
      <c r="C573" s="158">
        <v>1639.52</v>
      </c>
      <c r="D573" s="158">
        <v>0</v>
      </c>
      <c r="E573" s="158">
        <v>46.71</v>
      </c>
      <c r="F573" s="158">
        <v>1659.37</v>
      </c>
    </row>
    <row r="574" spans="1:6" ht="14.25" customHeight="1" x14ac:dyDescent="0.2">
      <c r="A574" s="158" t="s">
        <v>262</v>
      </c>
      <c r="B574" s="158">
        <v>21</v>
      </c>
      <c r="C574" s="158">
        <v>1560.52</v>
      </c>
      <c r="D574" s="158">
        <v>0</v>
      </c>
      <c r="E574" s="158">
        <v>63.85</v>
      </c>
      <c r="F574" s="158">
        <v>1580.37</v>
      </c>
    </row>
    <row r="575" spans="1:6" ht="14.25" customHeight="1" x14ac:dyDescent="0.2">
      <c r="A575" s="158" t="s">
        <v>262</v>
      </c>
      <c r="B575" s="158">
        <v>22</v>
      </c>
      <c r="C575" s="158">
        <v>1421.56</v>
      </c>
      <c r="D575" s="158">
        <v>1.69</v>
      </c>
      <c r="E575" s="158">
        <v>0</v>
      </c>
      <c r="F575" s="158">
        <v>1441.41</v>
      </c>
    </row>
    <row r="576" spans="1:6" ht="14.25" customHeight="1" x14ac:dyDescent="0.2">
      <c r="A576" s="158" t="s">
        <v>262</v>
      </c>
      <c r="B576" s="158">
        <v>23</v>
      </c>
      <c r="C576" s="158">
        <v>1285.1300000000001</v>
      </c>
      <c r="D576" s="158">
        <v>9.33</v>
      </c>
      <c r="E576" s="158">
        <v>0</v>
      </c>
      <c r="F576" s="158">
        <v>1304.98</v>
      </c>
    </row>
    <row r="577" spans="1:6" ht="14.25" customHeight="1" x14ac:dyDescent="0.2">
      <c r="A577" s="158" t="s">
        <v>263</v>
      </c>
      <c r="B577" s="158">
        <v>0</v>
      </c>
      <c r="C577" s="158">
        <v>1263.3599999999999</v>
      </c>
      <c r="D577" s="158">
        <v>55.21</v>
      </c>
      <c r="E577" s="158">
        <v>0</v>
      </c>
      <c r="F577" s="158">
        <v>1283.21</v>
      </c>
    </row>
    <row r="578" spans="1:6" ht="14.25" customHeight="1" x14ac:dyDescent="0.2">
      <c r="A578" s="158" t="s">
        <v>263</v>
      </c>
      <c r="B578" s="158">
        <v>1</v>
      </c>
      <c r="C578" s="158">
        <v>1209.3699999999999</v>
      </c>
      <c r="D578" s="158">
        <v>91.84</v>
      </c>
      <c r="E578" s="158">
        <v>0</v>
      </c>
      <c r="F578" s="158">
        <v>1229.22</v>
      </c>
    </row>
    <row r="579" spans="1:6" ht="14.25" customHeight="1" x14ac:dyDescent="0.2">
      <c r="A579" s="158" t="s">
        <v>263</v>
      </c>
      <c r="B579" s="158">
        <v>2</v>
      </c>
      <c r="C579" s="158">
        <v>1183.78</v>
      </c>
      <c r="D579" s="158">
        <v>109.51</v>
      </c>
      <c r="E579" s="158">
        <v>0</v>
      </c>
      <c r="F579" s="158">
        <v>1203.6300000000001</v>
      </c>
    </row>
    <row r="580" spans="1:6" ht="14.25" customHeight="1" x14ac:dyDescent="0.2">
      <c r="A580" s="158" t="s">
        <v>263</v>
      </c>
      <c r="B580" s="158">
        <v>3</v>
      </c>
      <c r="C580" s="158">
        <v>1191.82</v>
      </c>
      <c r="D580" s="158">
        <v>184.66</v>
      </c>
      <c r="E580" s="158">
        <v>0</v>
      </c>
      <c r="F580" s="158">
        <v>1211.67</v>
      </c>
    </row>
    <row r="581" spans="1:6" ht="14.25" customHeight="1" x14ac:dyDescent="0.2">
      <c r="A581" s="158" t="s">
        <v>263</v>
      </c>
      <c r="B581" s="158">
        <v>4</v>
      </c>
      <c r="C581" s="158">
        <v>1219.05</v>
      </c>
      <c r="D581" s="158">
        <v>267.5</v>
      </c>
      <c r="E581" s="158">
        <v>0</v>
      </c>
      <c r="F581" s="158">
        <v>1238.9000000000001</v>
      </c>
    </row>
    <row r="582" spans="1:6" ht="14.25" customHeight="1" x14ac:dyDescent="0.2">
      <c r="A582" s="158" t="s">
        <v>263</v>
      </c>
      <c r="B582" s="158">
        <v>5</v>
      </c>
      <c r="C582" s="158">
        <v>1266.72</v>
      </c>
      <c r="D582" s="158">
        <v>239.23</v>
      </c>
      <c r="E582" s="158">
        <v>0</v>
      </c>
      <c r="F582" s="158">
        <v>1286.57</v>
      </c>
    </row>
    <row r="583" spans="1:6" ht="14.25" customHeight="1" x14ac:dyDescent="0.2">
      <c r="A583" s="158" t="s">
        <v>263</v>
      </c>
      <c r="B583" s="158">
        <v>6</v>
      </c>
      <c r="C583" s="158">
        <v>1362.34</v>
      </c>
      <c r="D583" s="158">
        <v>473.72</v>
      </c>
      <c r="E583" s="158">
        <v>0</v>
      </c>
      <c r="F583" s="158">
        <v>1382.19</v>
      </c>
    </row>
    <row r="584" spans="1:6" ht="14.25" customHeight="1" x14ac:dyDescent="0.2">
      <c r="A584" s="158" t="s">
        <v>263</v>
      </c>
      <c r="B584" s="158">
        <v>7</v>
      </c>
      <c r="C584" s="158">
        <v>1485.88</v>
      </c>
      <c r="D584" s="158">
        <v>523.84</v>
      </c>
      <c r="E584" s="158">
        <v>0</v>
      </c>
      <c r="F584" s="158">
        <v>1505.73</v>
      </c>
    </row>
    <row r="585" spans="1:6" ht="14.25" customHeight="1" x14ac:dyDescent="0.2">
      <c r="A585" s="158" t="s">
        <v>263</v>
      </c>
      <c r="B585" s="158">
        <v>8</v>
      </c>
      <c r="C585" s="158">
        <v>1729.93</v>
      </c>
      <c r="D585" s="158">
        <v>303.63</v>
      </c>
      <c r="E585" s="158">
        <v>0</v>
      </c>
      <c r="F585" s="158">
        <v>1749.78</v>
      </c>
    </row>
    <row r="586" spans="1:6" ht="14.25" customHeight="1" x14ac:dyDescent="0.2">
      <c r="A586" s="158" t="s">
        <v>263</v>
      </c>
      <c r="B586" s="158">
        <v>9</v>
      </c>
      <c r="C586" s="158">
        <v>1812.31</v>
      </c>
      <c r="D586" s="158">
        <v>252.52</v>
      </c>
      <c r="E586" s="158">
        <v>0</v>
      </c>
      <c r="F586" s="158">
        <v>1832.16</v>
      </c>
    </row>
    <row r="587" spans="1:6" ht="14.25" customHeight="1" x14ac:dyDescent="0.2">
      <c r="A587" s="158" t="s">
        <v>263</v>
      </c>
      <c r="B587" s="158">
        <v>10</v>
      </c>
      <c r="C587" s="158">
        <v>1825.33</v>
      </c>
      <c r="D587" s="158">
        <v>156.33000000000001</v>
      </c>
      <c r="E587" s="158">
        <v>0</v>
      </c>
      <c r="F587" s="158">
        <v>1845.18</v>
      </c>
    </row>
    <row r="588" spans="1:6" ht="14.25" customHeight="1" x14ac:dyDescent="0.2">
      <c r="A588" s="158" t="s">
        <v>263</v>
      </c>
      <c r="B588" s="158">
        <v>11</v>
      </c>
      <c r="C588" s="158">
        <v>1824.95</v>
      </c>
      <c r="D588" s="158">
        <v>170.49</v>
      </c>
      <c r="E588" s="158">
        <v>0</v>
      </c>
      <c r="F588" s="158">
        <v>1844.8</v>
      </c>
    </row>
    <row r="589" spans="1:6" ht="14.25" customHeight="1" x14ac:dyDescent="0.2">
      <c r="A589" s="158" t="s">
        <v>263</v>
      </c>
      <c r="B589" s="158">
        <v>12</v>
      </c>
      <c r="C589" s="158">
        <v>1815.35</v>
      </c>
      <c r="D589" s="158">
        <v>172.42</v>
      </c>
      <c r="E589" s="158">
        <v>0</v>
      </c>
      <c r="F589" s="158">
        <v>1835.2</v>
      </c>
    </row>
    <row r="590" spans="1:6" ht="14.25" customHeight="1" x14ac:dyDescent="0.2">
      <c r="A590" s="158" t="s">
        <v>263</v>
      </c>
      <c r="B590" s="158">
        <v>13</v>
      </c>
      <c r="C590" s="158">
        <v>1829.43</v>
      </c>
      <c r="D590" s="158">
        <v>247.13</v>
      </c>
      <c r="E590" s="158">
        <v>0</v>
      </c>
      <c r="F590" s="158">
        <v>1849.28</v>
      </c>
    </row>
    <row r="591" spans="1:6" ht="14.25" customHeight="1" x14ac:dyDescent="0.2">
      <c r="A591" s="158" t="s">
        <v>263</v>
      </c>
      <c r="B591" s="158">
        <v>14</v>
      </c>
      <c r="C591" s="158">
        <v>1858.59</v>
      </c>
      <c r="D591" s="158">
        <v>273.58</v>
      </c>
      <c r="E591" s="158">
        <v>0</v>
      </c>
      <c r="F591" s="158">
        <v>1878.44</v>
      </c>
    </row>
    <row r="592" spans="1:6" ht="14.25" customHeight="1" x14ac:dyDescent="0.2">
      <c r="A592" s="158" t="s">
        <v>263</v>
      </c>
      <c r="B592" s="158">
        <v>15</v>
      </c>
      <c r="C592" s="158">
        <v>1882.77</v>
      </c>
      <c r="D592" s="158">
        <v>282.02</v>
      </c>
      <c r="E592" s="158">
        <v>0</v>
      </c>
      <c r="F592" s="158">
        <v>1902.62</v>
      </c>
    </row>
    <row r="593" spans="1:6" ht="14.25" customHeight="1" x14ac:dyDescent="0.2">
      <c r="A593" s="158" t="s">
        <v>263</v>
      </c>
      <c r="B593" s="158">
        <v>16</v>
      </c>
      <c r="C593" s="158">
        <v>1884.41</v>
      </c>
      <c r="D593" s="158">
        <v>1401.89</v>
      </c>
      <c r="E593" s="158">
        <v>0</v>
      </c>
      <c r="F593" s="158">
        <v>1904.26</v>
      </c>
    </row>
    <row r="594" spans="1:6" ht="14.25" customHeight="1" x14ac:dyDescent="0.2">
      <c r="A594" s="158" t="s">
        <v>263</v>
      </c>
      <c r="B594" s="158">
        <v>17</v>
      </c>
      <c r="C594" s="158">
        <v>1859.49</v>
      </c>
      <c r="D594" s="158">
        <v>182.41</v>
      </c>
      <c r="E594" s="158">
        <v>0</v>
      </c>
      <c r="F594" s="158">
        <v>1879.34</v>
      </c>
    </row>
    <row r="595" spans="1:6" ht="14.25" customHeight="1" x14ac:dyDescent="0.2">
      <c r="A595" s="158" t="s">
        <v>263</v>
      </c>
      <c r="B595" s="158">
        <v>18</v>
      </c>
      <c r="C595" s="158">
        <v>1784.63</v>
      </c>
      <c r="D595" s="158">
        <v>99.18</v>
      </c>
      <c r="E595" s="158">
        <v>0</v>
      </c>
      <c r="F595" s="158">
        <v>1804.48</v>
      </c>
    </row>
    <row r="596" spans="1:6" ht="14.25" customHeight="1" x14ac:dyDescent="0.2">
      <c r="A596" s="158" t="s">
        <v>263</v>
      </c>
      <c r="B596" s="158">
        <v>19</v>
      </c>
      <c r="C596" s="158">
        <v>1680.41</v>
      </c>
      <c r="D596" s="158">
        <v>51.99</v>
      </c>
      <c r="E596" s="158">
        <v>0</v>
      </c>
      <c r="F596" s="158">
        <v>1700.26</v>
      </c>
    </row>
    <row r="597" spans="1:6" ht="14.25" customHeight="1" x14ac:dyDescent="0.2">
      <c r="A597" s="158" t="s">
        <v>263</v>
      </c>
      <c r="B597" s="158">
        <v>20</v>
      </c>
      <c r="C597" s="158">
        <v>1613.55</v>
      </c>
      <c r="D597" s="158">
        <v>23</v>
      </c>
      <c r="E597" s="158">
        <v>0</v>
      </c>
      <c r="F597" s="158">
        <v>1633.4</v>
      </c>
    </row>
    <row r="598" spans="1:6" ht="14.25" customHeight="1" x14ac:dyDescent="0.2">
      <c r="A598" s="158" t="s">
        <v>263</v>
      </c>
      <c r="B598" s="158">
        <v>21</v>
      </c>
      <c r="C598" s="158">
        <v>1492.63</v>
      </c>
      <c r="D598" s="158">
        <v>20.99</v>
      </c>
      <c r="E598" s="158">
        <v>0</v>
      </c>
      <c r="F598" s="158">
        <v>1512.48</v>
      </c>
    </row>
    <row r="599" spans="1:6" ht="14.25" customHeight="1" x14ac:dyDescent="0.2">
      <c r="A599" s="158" t="s">
        <v>263</v>
      </c>
      <c r="B599" s="158">
        <v>22</v>
      </c>
      <c r="C599" s="158">
        <v>1412.28</v>
      </c>
      <c r="D599" s="158">
        <v>38.31</v>
      </c>
      <c r="E599" s="158">
        <v>0</v>
      </c>
      <c r="F599" s="158">
        <v>1432.13</v>
      </c>
    </row>
    <row r="600" spans="1:6" ht="14.25" customHeight="1" x14ac:dyDescent="0.2">
      <c r="A600" s="158" t="s">
        <v>263</v>
      </c>
      <c r="B600" s="158">
        <v>23</v>
      </c>
      <c r="C600" s="158">
        <v>1275.79</v>
      </c>
      <c r="D600" s="158">
        <v>0</v>
      </c>
      <c r="E600" s="158">
        <v>98.77</v>
      </c>
      <c r="F600" s="158">
        <v>1295.6400000000001</v>
      </c>
    </row>
    <row r="601" spans="1:6" ht="14.25" customHeight="1" x14ac:dyDescent="0.2">
      <c r="A601" s="158" t="s">
        <v>264</v>
      </c>
      <c r="B601" s="158">
        <v>0</v>
      </c>
      <c r="C601" s="158">
        <v>1250.32</v>
      </c>
      <c r="D601" s="158">
        <v>0</v>
      </c>
      <c r="E601" s="158">
        <v>145.80000000000001</v>
      </c>
      <c r="F601" s="158">
        <v>1270.17</v>
      </c>
    </row>
    <row r="602" spans="1:6" ht="14.25" customHeight="1" x14ac:dyDescent="0.2">
      <c r="A602" s="158" t="s">
        <v>264</v>
      </c>
      <c r="B602" s="158">
        <v>1</v>
      </c>
      <c r="C602" s="158">
        <v>1197.95</v>
      </c>
      <c r="D602" s="158">
        <v>0</v>
      </c>
      <c r="E602" s="158">
        <v>116.65</v>
      </c>
      <c r="F602" s="158">
        <v>1217.8</v>
      </c>
    </row>
    <row r="603" spans="1:6" ht="14.25" customHeight="1" x14ac:dyDescent="0.2">
      <c r="A603" s="158" t="s">
        <v>264</v>
      </c>
      <c r="B603" s="158">
        <v>2</v>
      </c>
      <c r="C603" s="158">
        <v>1172.1500000000001</v>
      </c>
      <c r="D603" s="158">
        <v>0</v>
      </c>
      <c r="E603" s="158">
        <v>83.11</v>
      </c>
      <c r="F603" s="158">
        <v>1192</v>
      </c>
    </row>
    <row r="604" spans="1:6" ht="14.25" customHeight="1" x14ac:dyDescent="0.2">
      <c r="A604" s="158" t="s">
        <v>264</v>
      </c>
      <c r="B604" s="158">
        <v>3</v>
      </c>
      <c r="C604" s="158">
        <v>1142.6300000000001</v>
      </c>
      <c r="D604" s="158">
        <v>0</v>
      </c>
      <c r="E604" s="158">
        <v>114.16</v>
      </c>
      <c r="F604" s="158">
        <v>1162.48</v>
      </c>
    </row>
    <row r="605" spans="1:6" ht="14.25" customHeight="1" x14ac:dyDescent="0.2">
      <c r="A605" s="158" t="s">
        <v>264</v>
      </c>
      <c r="B605" s="158">
        <v>4</v>
      </c>
      <c r="C605" s="158">
        <v>1159.73</v>
      </c>
      <c r="D605" s="158">
        <v>0</v>
      </c>
      <c r="E605" s="158">
        <v>110.42</v>
      </c>
      <c r="F605" s="158">
        <v>1179.58</v>
      </c>
    </row>
    <row r="606" spans="1:6" ht="14.25" customHeight="1" x14ac:dyDescent="0.2">
      <c r="A606" s="158" t="s">
        <v>264</v>
      </c>
      <c r="B606" s="158">
        <v>5</v>
      </c>
      <c r="C606" s="158">
        <v>1213.67</v>
      </c>
      <c r="D606" s="158">
        <v>54.77</v>
      </c>
      <c r="E606" s="158">
        <v>0</v>
      </c>
      <c r="F606" s="158">
        <v>1233.52</v>
      </c>
    </row>
    <row r="607" spans="1:6" ht="14.25" customHeight="1" x14ac:dyDescent="0.2">
      <c r="A607" s="158" t="s">
        <v>264</v>
      </c>
      <c r="B607" s="158">
        <v>6</v>
      </c>
      <c r="C607" s="158">
        <v>1276.56</v>
      </c>
      <c r="D607" s="158">
        <v>40.64</v>
      </c>
      <c r="E607" s="158">
        <v>0</v>
      </c>
      <c r="F607" s="158">
        <v>1296.4100000000001</v>
      </c>
    </row>
    <row r="608" spans="1:6" ht="14.25" customHeight="1" x14ac:dyDescent="0.2">
      <c r="A608" s="158" t="s">
        <v>264</v>
      </c>
      <c r="B608" s="158">
        <v>7</v>
      </c>
      <c r="C608" s="158">
        <v>1413.59</v>
      </c>
      <c r="D608" s="158">
        <v>81.22</v>
      </c>
      <c r="E608" s="158">
        <v>0</v>
      </c>
      <c r="F608" s="158">
        <v>1433.44</v>
      </c>
    </row>
    <row r="609" spans="1:6" ht="14.25" customHeight="1" x14ac:dyDescent="0.2">
      <c r="A609" s="158" t="s">
        <v>264</v>
      </c>
      <c r="B609" s="158">
        <v>8</v>
      </c>
      <c r="C609" s="158">
        <v>1496.88</v>
      </c>
      <c r="D609" s="158">
        <v>61.12</v>
      </c>
      <c r="E609" s="158">
        <v>0</v>
      </c>
      <c r="F609" s="158">
        <v>1516.73</v>
      </c>
    </row>
    <row r="610" spans="1:6" ht="14.25" customHeight="1" x14ac:dyDescent="0.2">
      <c r="A610" s="158" t="s">
        <v>264</v>
      </c>
      <c r="B610" s="158">
        <v>9</v>
      </c>
      <c r="C610" s="158">
        <v>1649.86</v>
      </c>
      <c r="D610" s="158">
        <v>55.27</v>
      </c>
      <c r="E610" s="158">
        <v>0</v>
      </c>
      <c r="F610" s="158">
        <v>1669.71</v>
      </c>
    </row>
    <row r="611" spans="1:6" ht="14.25" customHeight="1" x14ac:dyDescent="0.2">
      <c r="A611" s="158" t="s">
        <v>264</v>
      </c>
      <c r="B611" s="158">
        <v>10</v>
      </c>
      <c r="C611" s="158">
        <v>1703.03</v>
      </c>
      <c r="D611" s="158">
        <v>142.26</v>
      </c>
      <c r="E611" s="158">
        <v>0</v>
      </c>
      <c r="F611" s="158">
        <v>1722.88</v>
      </c>
    </row>
    <row r="612" spans="1:6" ht="14.25" customHeight="1" x14ac:dyDescent="0.2">
      <c r="A612" s="158" t="s">
        <v>264</v>
      </c>
      <c r="B612" s="158">
        <v>11</v>
      </c>
      <c r="C612" s="158">
        <v>1711.06</v>
      </c>
      <c r="D612" s="158">
        <v>110.08</v>
      </c>
      <c r="E612" s="158">
        <v>0</v>
      </c>
      <c r="F612" s="158">
        <v>1730.91</v>
      </c>
    </row>
    <row r="613" spans="1:6" ht="14.25" customHeight="1" x14ac:dyDescent="0.2">
      <c r="A613" s="158" t="s">
        <v>264</v>
      </c>
      <c r="B613" s="158">
        <v>12</v>
      </c>
      <c r="C613" s="158">
        <v>1759.1</v>
      </c>
      <c r="D613" s="158">
        <v>86.86</v>
      </c>
      <c r="E613" s="158">
        <v>0</v>
      </c>
      <c r="F613" s="158">
        <v>1778.95</v>
      </c>
    </row>
    <row r="614" spans="1:6" ht="14.25" customHeight="1" x14ac:dyDescent="0.2">
      <c r="A614" s="158" t="s">
        <v>264</v>
      </c>
      <c r="B614" s="158">
        <v>13</v>
      </c>
      <c r="C614" s="158">
        <v>1789.35</v>
      </c>
      <c r="D614" s="158">
        <v>100.32</v>
      </c>
      <c r="E614" s="158">
        <v>0</v>
      </c>
      <c r="F614" s="158">
        <v>1809.2</v>
      </c>
    </row>
    <row r="615" spans="1:6" ht="14.25" customHeight="1" x14ac:dyDescent="0.2">
      <c r="A615" s="158" t="s">
        <v>264</v>
      </c>
      <c r="B615" s="158">
        <v>14</v>
      </c>
      <c r="C615" s="158">
        <v>1822.9</v>
      </c>
      <c r="D615" s="158">
        <v>131.31</v>
      </c>
      <c r="E615" s="158">
        <v>0</v>
      </c>
      <c r="F615" s="158">
        <v>1842.75</v>
      </c>
    </row>
    <row r="616" spans="1:6" ht="14.25" customHeight="1" x14ac:dyDescent="0.2">
      <c r="A616" s="158" t="s">
        <v>264</v>
      </c>
      <c r="B616" s="158">
        <v>15</v>
      </c>
      <c r="C616" s="158">
        <v>1845.91</v>
      </c>
      <c r="D616" s="158">
        <v>139.15</v>
      </c>
      <c r="E616" s="158">
        <v>0</v>
      </c>
      <c r="F616" s="158">
        <v>1865.76</v>
      </c>
    </row>
    <row r="617" spans="1:6" ht="14.25" customHeight="1" x14ac:dyDescent="0.2">
      <c r="A617" s="158" t="s">
        <v>264</v>
      </c>
      <c r="B617" s="158">
        <v>16</v>
      </c>
      <c r="C617" s="158">
        <v>1846.82</v>
      </c>
      <c r="D617" s="158">
        <v>201.97</v>
      </c>
      <c r="E617" s="158">
        <v>0</v>
      </c>
      <c r="F617" s="158">
        <v>1866.67</v>
      </c>
    </row>
    <row r="618" spans="1:6" ht="14.25" customHeight="1" x14ac:dyDescent="0.2">
      <c r="A618" s="158" t="s">
        <v>264</v>
      </c>
      <c r="B618" s="158">
        <v>17</v>
      </c>
      <c r="C618" s="158">
        <v>1821.93</v>
      </c>
      <c r="D618" s="158">
        <v>92.56</v>
      </c>
      <c r="E618" s="158">
        <v>0</v>
      </c>
      <c r="F618" s="158">
        <v>1841.78</v>
      </c>
    </row>
    <row r="619" spans="1:6" ht="14.25" customHeight="1" x14ac:dyDescent="0.2">
      <c r="A619" s="158" t="s">
        <v>264</v>
      </c>
      <c r="B619" s="158">
        <v>18</v>
      </c>
      <c r="C619" s="158">
        <v>1762.5</v>
      </c>
      <c r="D619" s="158">
        <v>154.1</v>
      </c>
      <c r="E619" s="158">
        <v>0</v>
      </c>
      <c r="F619" s="158">
        <v>1782.35</v>
      </c>
    </row>
    <row r="620" spans="1:6" ht="14.25" customHeight="1" x14ac:dyDescent="0.2">
      <c r="A620" s="158" t="s">
        <v>264</v>
      </c>
      <c r="B620" s="158">
        <v>19</v>
      </c>
      <c r="C620" s="158">
        <v>1691.58</v>
      </c>
      <c r="D620" s="158">
        <v>125.19</v>
      </c>
      <c r="E620" s="158">
        <v>0</v>
      </c>
      <c r="F620" s="158">
        <v>1711.43</v>
      </c>
    </row>
    <row r="621" spans="1:6" ht="14.25" customHeight="1" x14ac:dyDescent="0.2">
      <c r="A621" s="158" t="s">
        <v>264</v>
      </c>
      <c r="B621" s="158">
        <v>20</v>
      </c>
      <c r="C621" s="158">
        <v>1606.88</v>
      </c>
      <c r="D621" s="158">
        <v>0</v>
      </c>
      <c r="E621" s="158">
        <v>27.15</v>
      </c>
      <c r="F621" s="158">
        <v>1626.73</v>
      </c>
    </row>
    <row r="622" spans="1:6" ht="14.25" customHeight="1" x14ac:dyDescent="0.2">
      <c r="A622" s="158" t="s">
        <v>264</v>
      </c>
      <c r="B622" s="158">
        <v>21</v>
      </c>
      <c r="C622" s="158">
        <v>1447.32</v>
      </c>
      <c r="D622" s="158">
        <v>0.53</v>
      </c>
      <c r="E622" s="158">
        <v>3.94</v>
      </c>
      <c r="F622" s="158">
        <v>1467.17</v>
      </c>
    </row>
    <row r="623" spans="1:6" ht="14.25" customHeight="1" x14ac:dyDescent="0.2">
      <c r="A623" s="158" t="s">
        <v>264</v>
      </c>
      <c r="B623" s="158">
        <v>22</v>
      </c>
      <c r="C623" s="158">
        <v>1330.19</v>
      </c>
      <c r="D623" s="158">
        <v>0</v>
      </c>
      <c r="E623" s="158">
        <v>103.19</v>
      </c>
      <c r="F623" s="158">
        <v>1350.04</v>
      </c>
    </row>
    <row r="624" spans="1:6" ht="14.25" customHeight="1" x14ac:dyDescent="0.2">
      <c r="A624" s="158" t="s">
        <v>264</v>
      </c>
      <c r="B624" s="158">
        <v>23</v>
      </c>
      <c r="C624" s="158">
        <v>1180.1300000000001</v>
      </c>
      <c r="D624" s="158">
        <v>0</v>
      </c>
      <c r="E624" s="158">
        <v>204.74</v>
      </c>
      <c r="F624" s="158">
        <v>1199.98</v>
      </c>
    </row>
    <row r="625" spans="1:6" ht="14.25" customHeight="1" x14ac:dyDescent="0.2">
      <c r="A625" s="158" t="s">
        <v>265</v>
      </c>
      <c r="B625" s="158">
        <v>0</v>
      </c>
      <c r="C625" s="158">
        <v>1068.4000000000001</v>
      </c>
      <c r="D625" s="158">
        <v>13.14</v>
      </c>
      <c r="E625" s="158">
        <v>0</v>
      </c>
      <c r="F625" s="158">
        <v>1088.25</v>
      </c>
    </row>
    <row r="626" spans="1:6" ht="14.25" customHeight="1" x14ac:dyDescent="0.2">
      <c r="A626" s="158" t="s">
        <v>265</v>
      </c>
      <c r="B626" s="158">
        <v>1</v>
      </c>
      <c r="C626" s="158">
        <v>1023.38</v>
      </c>
      <c r="D626" s="158">
        <v>57.65</v>
      </c>
      <c r="E626" s="158">
        <v>0</v>
      </c>
      <c r="F626" s="158">
        <v>1043.23</v>
      </c>
    </row>
    <row r="627" spans="1:6" ht="14.25" customHeight="1" x14ac:dyDescent="0.2">
      <c r="A627" s="158" t="s">
        <v>265</v>
      </c>
      <c r="B627" s="158">
        <v>2</v>
      </c>
      <c r="C627" s="158">
        <v>1008.13</v>
      </c>
      <c r="D627" s="158">
        <v>92.3</v>
      </c>
      <c r="E627" s="158">
        <v>0</v>
      </c>
      <c r="F627" s="158">
        <v>1027.98</v>
      </c>
    </row>
    <row r="628" spans="1:6" ht="14.25" customHeight="1" x14ac:dyDescent="0.2">
      <c r="A628" s="158" t="s">
        <v>265</v>
      </c>
      <c r="B628" s="158">
        <v>3</v>
      </c>
      <c r="C628" s="158">
        <v>1036.71</v>
      </c>
      <c r="D628" s="158">
        <v>117.29</v>
      </c>
      <c r="E628" s="158">
        <v>0</v>
      </c>
      <c r="F628" s="158">
        <v>1056.56</v>
      </c>
    </row>
    <row r="629" spans="1:6" ht="14.25" customHeight="1" x14ac:dyDescent="0.2">
      <c r="A629" s="158" t="s">
        <v>265</v>
      </c>
      <c r="B629" s="158">
        <v>4</v>
      </c>
      <c r="C629" s="158">
        <v>1117.48</v>
      </c>
      <c r="D629" s="158">
        <v>179.91</v>
      </c>
      <c r="E629" s="158">
        <v>0</v>
      </c>
      <c r="F629" s="158">
        <v>1137.33</v>
      </c>
    </row>
    <row r="630" spans="1:6" ht="14.25" customHeight="1" x14ac:dyDescent="0.2">
      <c r="A630" s="158" t="s">
        <v>265</v>
      </c>
      <c r="B630" s="158">
        <v>5</v>
      </c>
      <c r="C630" s="158">
        <v>1259.18</v>
      </c>
      <c r="D630" s="158">
        <v>238.27</v>
      </c>
      <c r="E630" s="158">
        <v>0</v>
      </c>
      <c r="F630" s="158">
        <v>1279.03</v>
      </c>
    </row>
    <row r="631" spans="1:6" ht="14.25" customHeight="1" x14ac:dyDescent="0.2">
      <c r="A631" s="158" t="s">
        <v>265</v>
      </c>
      <c r="B631" s="158">
        <v>6</v>
      </c>
      <c r="C631" s="158">
        <v>1434.28</v>
      </c>
      <c r="D631" s="158">
        <v>309.45999999999998</v>
      </c>
      <c r="E631" s="158">
        <v>0</v>
      </c>
      <c r="F631" s="158">
        <v>1454.13</v>
      </c>
    </row>
    <row r="632" spans="1:6" ht="14.25" customHeight="1" x14ac:dyDescent="0.2">
      <c r="A632" s="158" t="s">
        <v>265</v>
      </c>
      <c r="B632" s="158">
        <v>7</v>
      </c>
      <c r="C632" s="158">
        <v>1574.85</v>
      </c>
      <c r="D632" s="158">
        <v>349.97</v>
      </c>
      <c r="E632" s="158">
        <v>0</v>
      </c>
      <c r="F632" s="158">
        <v>1594.7</v>
      </c>
    </row>
    <row r="633" spans="1:6" ht="14.25" customHeight="1" x14ac:dyDescent="0.2">
      <c r="A633" s="158" t="s">
        <v>265</v>
      </c>
      <c r="B633" s="158">
        <v>8</v>
      </c>
      <c r="C633" s="158">
        <v>1729.77</v>
      </c>
      <c r="D633" s="158">
        <v>210.35</v>
      </c>
      <c r="E633" s="158">
        <v>0</v>
      </c>
      <c r="F633" s="158">
        <v>1749.62</v>
      </c>
    </row>
    <row r="634" spans="1:6" ht="14.25" customHeight="1" x14ac:dyDescent="0.2">
      <c r="A634" s="158" t="s">
        <v>265</v>
      </c>
      <c r="B634" s="158">
        <v>9</v>
      </c>
      <c r="C634" s="158">
        <v>1724.11</v>
      </c>
      <c r="D634" s="158">
        <v>73.59</v>
      </c>
      <c r="E634" s="158">
        <v>0</v>
      </c>
      <c r="F634" s="158">
        <v>1743.96</v>
      </c>
    </row>
    <row r="635" spans="1:6" ht="14.25" customHeight="1" x14ac:dyDescent="0.2">
      <c r="A635" s="158" t="s">
        <v>265</v>
      </c>
      <c r="B635" s="158">
        <v>10</v>
      </c>
      <c r="C635" s="158">
        <v>1701.48</v>
      </c>
      <c r="D635" s="158">
        <v>79.430000000000007</v>
      </c>
      <c r="E635" s="158">
        <v>0</v>
      </c>
      <c r="F635" s="158">
        <v>1721.33</v>
      </c>
    </row>
    <row r="636" spans="1:6" ht="14.25" customHeight="1" x14ac:dyDescent="0.2">
      <c r="A636" s="158" t="s">
        <v>265</v>
      </c>
      <c r="B636" s="158">
        <v>11</v>
      </c>
      <c r="C636" s="158">
        <v>1796.59</v>
      </c>
      <c r="D636" s="158">
        <v>46.43</v>
      </c>
      <c r="E636" s="158">
        <v>0</v>
      </c>
      <c r="F636" s="158">
        <v>1816.44</v>
      </c>
    </row>
    <row r="637" spans="1:6" ht="14.25" customHeight="1" x14ac:dyDescent="0.2">
      <c r="A637" s="158" t="s">
        <v>265</v>
      </c>
      <c r="B637" s="158">
        <v>12</v>
      </c>
      <c r="C637" s="158">
        <v>1787.67</v>
      </c>
      <c r="D637" s="158">
        <v>41.18</v>
      </c>
      <c r="E637" s="158">
        <v>0</v>
      </c>
      <c r="F637" s="158">
        <v>1807.52</v>
      </c>
    </row>
    <row r="638" spans="1:6" ht="14.25" customHeight="1" x14ac:dyDescent="0.2">
      <c r="A638" s="158" t="s">
        <v>265</v>
      </c>
      <c r="B638" s="158">
        <v>13</v>
      </c>
      <c r="C638" s="158">
        <v>1811.67</v>
      </c>
      <c r="D638" s="158">
        <v>71.55</v>
      </c>
      <c r="E638" s="158">
        <v>0</v>
      </c>
      <c r="F638" s="158">
        <v>1831.52</v>
      </c>
    </row>
    <row r="639" spans="1:6" ht="14.25" customHeight="1" x14ac:dyDescent="0.2">
      <c r="A639" s="158" t="s">
        <v>265</v>
      </c>
      <c r="B639" s="158">
        <v>14</v>
      </c>
      <c r="C639" s="158">
        <v>1836.77</v>
      </c>
      <c r="D639" s="158">
        <v>136.01</v>
      </c>
      <c r="E639" s="158">
        <v>0</v>
      </c>
      <c r="F639" s="158">
        <v>1856.62</v>
      </c>
    </row>
    <row r="640" spans="1:6" ht="14.25" customHeight="1" x14ac:dyDescent="0.2">
      <c r="A640" s="158" t="s">
        <v>265</v>
      </c>
      <c r="B640" s="158">
        <v>15</v>
      </c>
      <c r="C640" s="158">
        <v>1822.24</v>
      </c>
      <c r="D640" s="158">
        <v>147.1</v>
      </c>
      <c r="E640" s="158">
        <v>0</v>
      </c>
      <c r="F640" s="158">
        <v>1842.09</v>
      </c>
    </row>
    <row r="641" spans="1:6" ht="14.25" customHeight="1" x14ac:dyDescent="0.2">
      <c r="A641" s="158" t="s">
        <v>265</v>
      </c>
      <c r="B641" s="158">
        <v>16</v>
      </c>
      <c r="C641" s="158">
        <v>1823.26</v>
      </c>
      <c r="D641" s="158">
        <v>160.63999999999999</v>
      </c>
      <c r="E641" s="158">
        <v>0</v>
      </c>
      <c r="F641" s="158">
        <v>1843.11</v>
      </c>
    </row>
    <row r="642" spans="1:6" ht="14.25" customHeight="1" x14ac:dyDescent="0.2">
      <c r="A642" s="158" t="s">
        <v>265</v>
      </c>
      <c r="B642" s="158">
        <v>17</v>
      </c>
      <c r="C642" s="158">
        <v>1781.12</v>
      </c>
      <c r="D642" s="158">
        <v>92.23</v>
      </c>
      <c r="E642" s="158">
        <v>0</v>
      </c>
      <c r="F642" s="158">
        <v>1800.97</v>
      </c>
    </row>
    <row r="643" spans="1:6" ht="14.25" customHeight="1" x14ac:dyDescent="0.2">
      <c r="A643" s="158" t="s">
        <v>265</v>
      </c>
      <c r="B643" s="158">
        <v>18</v>
      </c>
      <c r="C643" s="158">
        <v>1695.6</v>
      </c>
      <c r="D643" s="158">
        <v>87.52</v>
      </c>
      <c r="E643" s="158">
        <v>0</v>
      </c>
      <c r="F643" s="158">
        <v>1715.45</v>
      </c>
    </row>
    <row r="644" spans="1:6" ht="14.25" customHeight="1" x14ac:dyDescent="0.2">
      <c r="A644" s="158" t="s">
        <v>265</v>
      </c>
      <c r="B644" s="158">
        <v>19</v>
      </c>
      <c r="C644" s="158">
        <v>1632.84</v>
      </c>
      <c r="D644" s="158">
        <v>72.14</v>
      </c>
      <c r="E644" s="158">
        <v>0</v>
      </c>
      <c r="F644" s="158">
        <v>1652.69</v>
      </c>
    </row>
    <row r="645" spans="1:6" ht="14.25" customHeight="1" x14ac:dyDescent="0.2">
      <c r="A645" s="158" t="s">
        <v>265</v>
      </c>
      <c r="B645" s="158">
        <v>20</v>
      </c>
      <c r="C645" s="158">
        <v>1489.2</v>
      </c>
      <c r="D645" s="158">
        <v>32.74</v>
      </c>
      <c r="E645" s="158">
        <v>0</v>
      </c>
      <c r="F645" s="158">
        <v>1509.05</v>
      </c>
    </row>
    <row r="646" spans="1:6" ht="14.25" customHeight="1" x14ac:dyDescent="0.2">
      <c r="A646" s="158" t="s">
        <v>265</v>
      </c>
      <c r="B646" s="158">
        <v>21</v>
      </c>
      <c r="C646" s="158">
        <v>1404.23</v>
      </c>
      <c r="D646" s="158">
        <v>19.829999999999998</v>
      </c>
      <c r="E646" s="158">
        <v>0</v>
      </c>
      <c r="F646" s="158">
        <v>1424.08</v>
      </c>
    </row>
    <row r="647" spans="1:6" ht="14.25" customHeight="1" x14ac:dyDescent="0.2">
      <c r="A647" s="158" t="s">
        <v>265</v>
      </c>
      <c r="B647" s="158">
        <v>22</v>
      </c>
      <c r="C647" s="158">
        <v>1285.43</v>
      </c>
      <c r="D647" s="158">
        <v>0</v>
      </c>
      <c r="E647" s="158">
        <v>186.09</v>
      </c>
      <c r="F647" s="158">
        <v>1305.28</v>
      </c>
    </row>
    <row r="648" spans="1:6" ht="14.25" customHeight="1" x14ac:dyDescent="0.2">
      <c r="A648" s="158" t="s">
        <v>265</v>
      </c>
      <c r="B648" s="158">
        <v>23</v>
      </c>
      <c r="C648" s="158">
        <v>1109.07</v>
      </c>
      <c r="D648" s="158">
        <v>0</v>
      </c>
      <c r="E648" s="158">
        <v>251.9</v>
      </c>
      <c r="F648" s="158">
        <v>1128.92</v>
      </c>
    </row>
    <row r="649" spans="1:6" ht="14.25" customHeight="1" x14ac:dyDescent="0.2">
      <c r="A649" s="158" t="s">
        <v>266</v>
      </c>
      <c r="B649" s="158">
        <v>0</v>
      </c>
      <c r="C649" s="158">
        <v>1098.3</v>
      </c>
      <c r="D649" s="158">
        <v>0</v>
      </c>
      <c r="E649" s="158">
        <v>0.84</v>
      </c>
      <c r="F649" s="158">
        <v>1118.1500000000001</v>
      </c>
    </row>
    <row r="650" spans="1:6" ht="14.25" customHeight="1" x14ac:dyDescent="0.2">
      <c r="A650" s="158" t="s">
        <v>266</v>
      </c>
      <c r="B650" s="158">
        <v>1</v>
      </c>
      <c r="C650" s="158">
        <v>1074.03</v>
      </c>
      <c r="D650" s="158">
        <v>5.41</v>
      </c>
      <c r="E650" s="158">
        <v>0</v>
      </c>
      <c r="F650" s="158">
        <v>1093.8800000000001</v>
      </c>
    </row>
    <row r="651" spans="1:6" ht="14.25" customHeight="1" x14ac:dyDescent="0.2">
      <c r="A651" s="158" t="s">
        <v>266</v>
      </c>
      <c r="B651" s="158">
        <v>2</v>
      </c>
      <c r="C651" s="158">
        <v>1025.17</v>
      </c>
      <c r="D651" s="158">
        <v>0</v>
      </c>
      <c r="E651" s="158">
        <v>92.26</v>
      </c>
      <c r="F651" s="158">
        <v>1045.02</v>
      </c>
    </row>
    <row r="652" spans="1:6" ht="14.25" customHeight="1" x14ac:dyDescent="0.2">
      <c r="A652" s="158" t="s">
        <v>266</v>
      </c>
      <c r="B652" s="158">
        <v>3</v>
      </c>
      <c r="C652" s="158">
        <v>1075.3</v>
      </c>
      <c r="D652" s="158">
        <v>68.25</v>
      </c>
      <c r="E652" s="158">
        <v>0</v>
      </c>
      <c r="F652" s="158">
        <v>1095.1500000000001</v>
      </c>
    </row>
    <row r="653" spans="1:6" ht="14.25" customHeight="1" x14ac:dyDescent="0.2">
      <c r="A653" s="158" t="s">
        <v>266</v>
      </c>
      <c r="B653" s="158">
        <v>4</v>
      </c>
      <c r="C653" s="158">
        <v>1117.17</v>
      </c>
      <c r="D653" s="158">
        <v>293.39999999999998</v>
      </c>
      <c r="E653" s="158">
        <v>0</v>
      </c>
      <c r="F653" s="158">
        <v>1137.02</v>
      </c>
    </row>
    <row r="654" spans="1:6" ht="14.25" customHeight="1" x14ac:dyDescent="0.2">
      <c r="A654" s="158" t="s">
        <v>266</v>
      </c>
      <c r="B654" s="158">
        <v>5</v>
      </c>
      <c r="C654" s="158">
        <v>1242.56</v>
      </c>
      <c r="D654" s="158">
        <v>273.23</v>
      </c>
      <c r="E654" s="158">
        <v>0</v>
      </c>
      <c r="F654" s="158">
        <v>1262.4100000000001</v>
      </c>
    </row>
    <row r="655" spans="1:6" ht="14.25" customHeight="1" x14ac:dyDescent="0.2">
      <c r="A655" s="158" t="s">
        <v>266</v>
      </c>
      <c r="B655" s="158">
        <v>6</v>
      </c>
      <c r="C655" s="158">
        <v>1394.25</v>
      </c>
      <c r="D655" s="158">
        <v>397.17</v>
      </c>
      <c r="E655" s="158">
        <v>0</v>
      </c>
      <c r="F655" s="158">
        <v>1414.1</v>
      </c>
    </row>
    <row r="656" spans="1:6" ht="14.25" customHeight="1" x14ac:dyDescent="0.2">
      <c r="A656" s="158" t="s">
        <v>266</v>
      </c>
      <c r="B656" s="158">
        <v>7</v>
      </c>
      <c r="C656" s="158">
        <v>1514.79</v>
      </c>
      <c r="D656" s="158">
        <v>374.03</v>
      </c>
      <c r="E656" s="158">
        <v>0</v>
      </c>
      <c r="F656" s="158">
        <v>1534.64</v>
      </c>
    </row>
    <row r="657" spans="1:6" ht="14.25" customHeight="1" x14ac:dyDescent="0.2">
      <c r="A657" s="158" t="s">
        <v>266</v>
      </c>
      <c r="B657" s="158">
        <v>8</v>
      </c>
      <c r="C657" s="158">
        <v>1678.57</v>
      </c>
      <c r="D657" s="158">
        <v>224.36</v>
      </c>
      <c r="E657" s="158">
        <v>0</v>
      </c>
      <c r="F657" s="158">
        <v>1698.42</v>
      </c>
    </row>
    <row r="658" spans="1:6" ht="14.25" customHeight="1" x14ac:dyDescent="0.2">
      <c r="A658" s="158" t="s">
        <v>266</v>
      </c>
      <c r="B658" s="158">
        <v>9</v>
      </c>
      <c r="C658" s="158">
        <v>1675.87</v>
      </c>
      <c r="D658" s="158">
        <v>177.55</v>
      </c>
      <c r="E658" s="158">
        <v>0</v>
      </c>
      <c r="F658" s="158">
        <v>1695.72</v>
      </c>
    </row>
    <row r="659" spans="1:6" ht="14.25" customHeight="1" x14ac:dyDescent="0.2">
      <c r="A659" s="158" t="s">
        <v>266</v>
      </c>
      <c r="B659" s="158">
        <v>10</v>
      </c>
      <c r="C659" s="158">
        <v>1668.12</v>
      </c>
      <c r="D659" s="158">
        <v>177.02</v>
      </c>
      <c r="E659" s="158">
        <v>0</v>
      </c>
      <c r="F659" s="158">
        <v>1687.97</v>
      </c>
    </row>
    <row r="660" spans="1:6" ht="14.25" customHeight="1" x14ac:dyDescent="0.2">
      <c r="A660" s="158" t="s">
        <v>266</v>
      </c>
      <c r="B660" s="158">
        <v>11</v>
      </c>
      <c r="C660" s="158">
        <v>1692.96</v>
      </c>
      <c r="D660" s="158">
        <v>216.99</v>
      </c>
      <c r="E660" s="158">
        <v>0</v>
      </c>
      <c r="F660" s="158">
        <v>1712.81</v>
      </c>
    </row>
    <row r="661" spans="1:6" ht="14.25" customHeight="1" x14ac:dyDescent="0.2">
      <c r="A661" s="158" t="s">
        <v>266</v>
      </c>
      <c r="B661" s="158">
        <v>12</v>
      </c>
      <c r="C661" s="158">
        <v>1680.41</v>
      </c>
      <c r="D661" s="158">
        <v>238.78</v>
      </c>
      <c r="E661" s="158">
        <v>0</v>
      </c>
      <c r="F661" s="158">
        <v>1700.26</v>
      </c>
    </row>
    <row r="662" spans="1:6" ht="14.25" customHeight="1" x14ac:dyDescent="0.2">
      <c r="A662" s="158" t="s">
        <v>266</v>
      </c>
      <c r="B662" s="158">
        <v>13</v>
      </c>
      <c r="C662" s="158">
        <v>1695.76</v>
      </c>
      <c r="D662" s="158">
        <v>226.93</v>
      </c>
      <c r="E662" s="158">
        <v>0</v>
      </c>
      <c r="F662" s="158">
        <v>1715.61</v>
      </c>
    </row>
    <row r="663" spans="1:6" ht="14.25" customHeight="1" x14ac:dyDescent="0.2">
      <c r="A663" s="158" t="s">
        <v>266</v>
      </c>
      <c r="B663" s="158">
        <v>14</v>
      </c>
      <c r="C663" s="158">
        <v>1718.34</v>
      </c>
      <c r="D663" s="158">
        <v>261.67</v>
      </c>
      <c r="E663" s="158">
        <v>0</v>
      </c>
      <c r="F663" s="158">
        <v>1738.19</v>
      </c>
    </row>
    <row r="664" spans="1:6" ht="14.25" customHeight="1" x14ac:dyDescent="0.2">
      <c r="A664" s="158" t="s">
        <v>266</v>
      </c>
      <c r="B664" s="158">
        <v>15</v>
      </c>
      <c r="C664" s="158">
        <v>1717.83</v>
      </c>
      <c r="D664" s="158">
        <v>282.27</v>
      </c>
      <c r="E664" s="158">
        <v>0</v>
      </c>
      <c r="F664" s="158">
        <v>1737.68</v>
      </c>
    </row>
    <row r="665" spans="1:6" ht="14.25" customHeight="1" x14ac:dyDescent="0.2">
      <c r="A665" s="158" t="s">
        <v>266</v>
      </c>
      <c r="B665" s="158">
        <v>16</v>
      </c>
      <c r="C665" s="158">
        <v>1712.09</v>
      </c>
      <c r="D665" s="158">
        <v>307.35000000000002</v>
      </c>
      <c r="E665" s="158">
        <v>0</v>
      </c>
      <c r="F665" s="158">
        <v>1731.94</v>
      </c>
    </row>
    <row r="666" spans="1:6" ht="14.25" customHeight="1" x14ac:dyDescent="0.2">
      <c r="A666" s="158" t="s">
        <v>266</v>
      </c>
      <c r="B666" s="158">
        <v>17</v>
      </c>
      <c r="C666" s="158">
        <v>1712.44</v>
      </c>
      <c r="D666" s="158">
        <v>297.19</v>
      </c>
      <c r="E666" s="158">
        <v>0</v>
      </c>
      <c r="F666" s="158">
        <v>1732.29</v>
      </c>
    </row>
    <row r="667" spans="1:6" ht="14.25" customHeight="1" x14ac:dyDescent="0.2">
      <c r="A667" s="158" t="s">
        <v>266</v>
      </c>
      <c r="B667" s="158">
        <v>18</v>
      </c>
      <c r="C667" s="158">
        <v>1665.7</v>
      </c>
      <c r="D667" s="158">
        <v>186.23</v>
      </c>
      <c r="E667" s="158">
        <v>0</v>
      </c>
      <c r="F667" s="158">
        <v>1685.55</v>
      </c>
    </row>
    <row r="668" spans="1:6" ht="14.25" customHeight="1" x14ac:dyDescent="0.2">
      <c r="A668" s="158" t="s">
        <v>266</v>
      </c>
      <c r="B668" s="158">
        <v>19</v>
      </c>
      <c r="C668" s="158">
        <v>1627.44</v>
      </c>
      <c r="D668" s="158">
        <v>73.72</v>
      </c>
      <c r="E668" s="158">
        <v>0</v>
      </c>
      <c r="F668" s="158">
        <v>1647.29</v>
      </c>
    </row>
    <row r="669" spans="1:6" ht="14.25" customHeight="1" x14ac:dyDescent="0.2">
      <c r="A669" s="158" t="s">
        <v>266</v>
      </c>
      <c r="B669" s="158">
        <v>20</v>
      </c>
      <c r="C669" s="158">
        <v>1560.62</v>
      </c>
      <c r="D669" s="158">
        <v>83.75</v>
      </c>
      <c r="E669" s="158">
        <v>0</v>
      </c>
      <c r="F669" s="158">
        <v>1580.47</v>
      </c>
    </row>
    <row r="670" spans="1:6" ht="14.25" customHeight="1" x14ac:dyDescent="0.2">
      <c r="A670" s="158" t="s">
        <v>266</v>
      </c>
      <c r="B670" s="158">
        <v>21</v>
      </c>
      <c r="C670" s="158">
        <v>1452.83</v>
      </c>
      <c r="D670" s="158">
        <v>51.64</v>
      </c>
      <c r="E670" s="158">
        <v>0</v>
      </c>
      <c r="F670" s="158">
        <v>1472.68</v>
      </c>
    </row>
    <row r="671" spans="1:6" ht="14.25" customHeight="1" x14ac:dyDescent="0.2">
      <c r="A671" s="158" t="s">
        <v>266</v>
      </c>
      <c r="B671" s="158">
        <v>22</v>
      </c>
      <c r="C671" s="158">
        <v>1296.5899999999999</v>
      </c>
      <c r="D671" s="158">
        <v>155.9</v>
      </c>
      <c r="E671" s="158">
        <v>0</v>
      </c>
      <c r="F671" s="158">
        <v>1316.44</v>
      </c>
    </row>
    <row r="672" spans="1:6" ht="14.25" customHeight="1" x14ac:dyDescent="0.2">
      <c r="A672" s="158" t="s">
        <v>266</v>
      </c>
      <c r="B672" s="158">
        <v>23</v>
      </c>
      <c r="C672" s="158">
        <v>1165.6600000000001</v>
      </c>
      <c r="D672" s="158">
        <v>26.39</v>
      </c>
      <c r="E672" s="158">
        <v>0</v>
      </c>
      <c r="F672" s="158">
        <v>1185.51</v>
      </c>
    </row>
    <row r="673" spans="1:6" ht="14.25" customHeight="1" x14ac:dyDescent="0.2">
      <c r="A673" s="158" t="s">
        <v>267</v>
      </c>
      <c r="B673" s="158">
        <v>0</v>
      </c>
      <c r="C673" s="158">
        <v>1104.53</v>
      </c>
      <c r="D673" s="158">
        <v>0.65</v>
      </c>
      <c r="E673" s="158">
        <v>0</v>
      </c>
      <c r="F673" s="158">
        <v>1124.3800000000001</v>
      </c>
    </row>
    <row r="674" spans="1:6" ht="14.25" customHeight="1" x14ac:dyDescent="0.2">
      <c r="A674" s="158" t="s">
        <v>267</v>
      </c>
      <c r="B674" s="158">
        <v>1</v>
      </c>
      <c r="C674" s="158">
        <v>1094.4100000000001</v>
      </c>
      <c r="D674" s="158">
        <v>18.02</v>
      </c>
      <c r="E674" s="158">
        <v>0</v>
      </c>
      <c r="F674" s="158">
        <v>1114.26</v>
      </c>
    </row>
    <row r="675" spans="1:6" ht="14.25" customHeight="1" x14ac:dyDescent="0.2">
      <c r="A675" s="158" t="s">
        <v>267</v>
      </c>
      <c r="B675" s="158">
        <v>2</v>
      </c>
      <c r="C675" s="158">
        <v>1086.74</v>
      </c>
      <c r="D675" s="158">
        <v>12.52</v>
      </c>
      <c r="E675" s="158">
        <v>0</v>
      </c>
      <c r="F675" s="158">
        <v>1106.5899999999999</v>
      </c>
    </row>
    <row r="676" spans="1:6" ht="14.25" customHeight="1" x14ac:dyDescent="0.2">
      <c r="A676" s="158" t="s">
        <v>267</v>
      </c>
      <c r="B676" s="158">
        <v>3</v>
      </c>
      <c r="C676" s="158">
        <v>1091.6500000000001</v>
      </c>
      <c r="D676" s="158">
        <v>48.55</v>
      </c>
      <c r="E676" s="158">
        <v>0</v>
      </c>
      <c r="F676" s="158">
        <v>1111.5</v>
      </c>
    </row>
    <row r="677" spans="1:6" ht="14.25" customHeight="1" x14ac:dyDescent="0.2">
      <c r="A677" s="158" t="s">
        <v>267</v>
      </c>
      <c r="B677" s="158">
        <v>4</v>
      </c>
      <c r="C677" s="158">
        <v>1113.18</v>
      </c>
      <c r="D677" s="158">
        <v>255.82</v>
      </c>
      <c r="E677" s="158">
        <v>0</v>
      </c>
      <c r="F677" s="158">
        <v>1133.03</v>
      </c>
    </row>
    <row r="678" spans="1:6" ht="14.25" customHeight="1" x14ac:dyDescent="0.2">
      <c r="A678" s="158" t="s">
        <v>267</v>
      </c>
      <c r="B678" s="158">
        <v>5</v>
      </c>
      <c r="C678" s="158">
        <v>1236.93</v>
      </c>
      <c r="D678" s="158">
        <v>265.89999999999998</v>
      </c>
      <c r="E678" s="158">
        <v>0</v>
      </c>
      <c r="F678" s="158">
        <v>1256.78</v>
      </c>
    </row>
    <row r="679" spans="1:6" ht="14.25" customHeight="1" x14ac:dyDescent="0.2">
      <c r="A679" s="158" t="s">
        <v>267</v>
      </c>
      <c r="B679" s="158">
        <v>6</v>
      </c>
      <c r="C679" s="158">
        <v>1408.06</v>
      </c>
      <c r="D679" s="158">
        <v>456.75</v>
      </c>
      <c r="E679" s="158">
        <v>0</v>
      </c>
      <c r="F679" s="158">
        <v>1427.91</v>
      </c>
    </row>
    <row r="680" spans="1:6" ht="14.25" customHeight="1" x14ac:dyDescent="0.2">
      <c r="A680" s="158" t="s">
        <v>267</v>
      </c>
      <c r="B680" s="158">
        <v>7</v>
      </c>
      <c r="C680" s="158">
        <v>1550.86</v>
      </c>
      <c r="D680" s="158">
        <v>390.62</v>
      </c>
      <c r="E680" s="158">
        <v>0</v>
      </c>
      <c r="F680" s="158">
        <v>1570.71</v>
      </c>
    </row>
    <row r="681" spans="1:6" ht="14.25" customHeight="1" x14ac:dyDescent="0.2">
      <c r="A681" s="158" t="s">
        <v>267</v>
      </c>
      <c r="B681" s="158">
        <v>8</v>
      </c>
      <c r="C681" s="158">
        <v>1688.86</v>
      </c>
      <c r="D681" s="158">
        <v>235.53</v>
      </c>
      <c r="E681" s="158">
        <v>0</v>
      </c>
      <c r="F681" s="158">
        <v>1708.71</v>
      </c>
    </row>
    <row r="682" spans="1:6" ht="14.25" customHeight="1" x14ac:dyDescent="0.2">
      <c r="A682" s="158" t="s">
        <v>267</v>
      </c>
      <c r="B682" s="158">
        <v>9</v>
      </c>
      <c r="C682" s="158">
        <v>1680.8</v>
      </c>
      <c r="D682" s="158">
        <v>222.94</v>
      </c>
      <c r="E682" s="158">
        <v>0</v>
      </c>
      <c r="F682" s="158">
        <v>1700.65</v>
      </c>
    </row>
    <row r="683" spans="1:6" ht="14.25" customHeight="1" x14ac:dyDescent="0.2">
      <c r="A683" s="158" t="s">
        <v>267</v>
      </c>
      <c r="B683" s="158">
        <v>10</v>
      </c>
      <c r="C683" s="158">
        <v>1670.37</v>
      </c>
      <c r="D683" s="158">
        <v>243.58</v>
      </c>
      <c r="E683" s="158">
        <v>0</v>
      </c>
      <c r="F683" s="158">
        <v>1690.22</v>
      </c>
    </row>
    <row r="684" spans="1:6" ht="14.25" customHeight="1" x14ac:dyDescent="0.2">
      <c r="A684" s="158" t="s">
        <v>267</v>
      </c>
      <c r="B684" s="158">
        <v>11</v>
      </c>
      <c r="C684" s="158">
        <v>1690.43</v>
      </c>
      <c r="D684" s="158">
        <v>270.05</v>
      </c>
      <c r="E684" s="158">
        <v>0</v>
      </c>
      <c r="F684" s="158">
        <v>1710.28</v>
      </c>
    </row>
    <row r="685" spans="1:6" ht="14.25" customHeight="1" x14ac:dyDescent="0.2">
      <c r="A685" s="158" t="s">
        <v>267</v>
      </c>
      <c r="B685" s="158">
        <v>12</v>
      </c>
      <c r="C685" s="158">
        <v>1689.2</v>
      </c>
      <c r="D685" s="158">
        <v>281</v>
      </c>
      <c r="E685" s="158">
        <v>0</v>
      </c>
      <c r="F685" s="158">
        <v>1709.05</v>
      </c>
    </row>
    <row r="686" spans="1:6" ht="14.25" customHeight="1" x14ac:dyDescent="0.2">
      <c r="A686" s="158" t="s">
        <v>267</v>
      </c>
      <c r="B686" s="158">
        <v>13</v>
      </c>
      <c r="C686" s="158">
        <v>1701.87</v>
      </c>
      <c r="D686" s="158">
        <v>253.83</v>
      </c>
      <c r="E686" s="158">
        <v>0</v>
      </c>
      <c r="F686" s="158">
        <v>1721.72</v>
      </c>
    </row>
    <row r="687" spans="1:6" ht="14.25" customHeight="1" x14ac:dyDescent="0.2">
      <c r="A687" s="158" t="s">
        <v>267</v>
      </c>
      <c r="B687" s="158">
        <v>14</v>
      </c>
      <c r="C687" s="158">
        <v>1706.63</v>
      </c>
      <c r="D687" s="158">
        <v>272.04000000000002</v>
      </c>
      <c r="E687" s="158">
        <v>0</v>
      </c>
      <c r="F687" s="158">
        <v>1726.48</v>
      </c>
    </row>
    <row r="688" spans="1:6" ht="14.25" customHeight="1" x14ac:dyDescent="0.2">
      <c r="A688" s="158" t="s">
        <v>267</v>
      </c>
      <c r="B688" s="158">
        <v>15</v>
      </c>
      <c r="C688" s="158">
        <v>1716.84</v>
      </c>
      <c r="D688" s="158">
        <v>265.39</v>
      </c>
      <c r="E688" s="158">
        <v>0</v>
      </c>
      <c r="F688" s="158">
        <v>1736.69</v>
      </c>
    </row>
    <row r="689" spans="1:6" ht="14.25" customHeight="1" x14ac:dyDescent="0.2">
      <c r="A689" s="158" t="s">
        <v>267</v>
      </c>
      <c r="B689" s="158">
        <v>16</v>
      </c>
      <c r="C689" s="158">
        <v>1711.66</v>
      </c>
      <c r="D689" s="158">
        <v>299.37</v>
      </c>
      <c r="E689" s="158">
        <v>0</v>
      </c>
      <c r="F689" s="158">
        <v>1731.51</v>
      </c>
    </row>
    <row r="690" spans="1:6" ht="14.25" customHeight="1" x14ac:dyDescent="0.2">
      <c r="A690" s="158" t="s">
        <v>267</v>
      </c>
      <c r="B690" s="158">
        <v>17</v>
      </c>
      <c r="C690" s="158">
        <v>1676.17</v>
      </c>
      <c r="D690" s="158">
        <v>257.10000000000002</v>
      </c>
      <c r="E690" s="158">
        <v>0</v>
      </c>
      <c r="F690" s="158">
        <v>1696.02</v>
      </c>
    </row>
    <row r="691" spans="1:6" ht="14.25" customHeight="1" x14ac:dyDescent="0.2">
      <c r="A691" s="158" t="s">
        <v>267</v>
      </c>
      <c r="B691" s="158">
        <v>18</v>
      </c>
      <c r="C691" s="158">
        <v>1648.23</v>
      </c>
      <c r="D691" s="158">
        <v>204.39</v>
      </c>
      <c r="E691" s="158">
        <v>0</v>
      </c>
      <c r="F691" s="158">
        <v>1668.08</v>
      </c>
    </row>
    <row r="692" spans="1:6" ht="14.25" customHeight="1" x14ac:dyDescent="0.2">
      <c r="A692" s="158" t="s">
        <v>267</v>
      </c>
      <c r="B692" s="158">
        <v>19</v>
      </c>
      <c r="C692" s="158">
        <v>1612.98</v>
      </c>
      <c r="D692" s="158">
        <v>107.4</v>
      </c>
      <c r="E692" s="158">
        <v>0</v>
      </c>
      <c r="F692" s="158">
        <v>1632.83</v>
      </c>
    </row>
    <row r="693" spans="1:6" ht="14.25" customHeight="1" x14ac:dyDescent="0.2">
      <c r="A693" s="158" t="s">
        <v>267</v>
      </c>
      <c r="B693" s="158">
        <v>20</v>
      </c>
      <c r="C693" s="158">
        <v>1494.11</v>
      </c>
      <c r="D693" s="158">
        <v>0</v>
      </c>
      <c r="E693" s="158">
        <v>64.69</v>
      </c>
      <c r="F693" s="158">
        <v>1513.96</v>
      </c>
    </row>
    <row r="694" spans="1:6" ht="14.25" customHeight="1" x14ac:dyDescent="0.2">
      <c r="A694" s="158" t="s">
        <v>267</v>
      </c>
      <c r="B694" s="158">
        <v>21</v>
      </c>
      <c r="C694" s="158">
        <v>1388.86</v>
      </c>
      <c r="D694" s="158">
        <v>0</v>
      </c>
      <c r="E694" s="158">
        <v>50.65</v>
      </c>
      <c r="F694" s="158">
        <v>1408.71</v>
      </c>
    </row>
    <row r="695" spans="1:6" ht="14.25" customHeight="1" x14ac:dyDescent="0.2">
      <c r="A695" s="158" t="s">
        <v>267</v>
      </c>
      <c r="B695" s="158">
        <v>22</v>
      </c>
      <c r="C695" s="158">
        <v>1205.6199999999999</v>
      </c>
      <c r="D695" s="158">
        <v>0</v>
      </c>
      <c r="E695" s="158">
        <v>47.51</v>
      </c>
      <c r="F695" s="158">
        <v>1225.47</v>
      </c>
    </row>
    <row r="696" spans="1:6" ht="14.25" customHeight="1" x14ac:dyDescent="0.2">
      <c r="A696" s="158" t="s">
        <v>267</v>
      </c>
      <c r="B696" s="158">
        <v>23</v>
      </c>
      <c r="C696" s="158">
        <v>1101.8</v>
      </c>
      <c r="D696" s="158">
        <v>0</v>
      </c>
      <c r="E696" s="158">
        <v>13.12</v>
      </c>
      <c r="F696" s="158">
        <v>1121.6500000000001</v>
      </c>
    </row>
    <row r="697" spans="1:6" ht="14.25" customHeight="1" x14ac:dyDescent="0.2">
      <c r="A697" s="158" t="s">
        <v>268</v>
      </c>
      <c r="B697" s="158">
        <v>0</v>
      </c>
      <c r="C697" s="158">
        <v>1074.29</v>
      </c>
      <c r="D697" s="158">
        <v>22.59</v>
      </c>
      <c r="E697" s="158">
        <v>0</v>
      </c>
      <c r="F697" s="158">
        <v>1094.1400000000001</v>
      </c>
    </row>
    <row r="698" spans="1:6" ht="14.25" customHeight="1" x14ac:dyDescent="0.2">
      <c r="A698" s="158" t="s">
        <v>268</v>
      </c>
      <c r="B698" s="158">
        <v>1</v>
      </c>
      <c r="C698" s="158">
        <v>993.32</v>
      </c>
      <c r="D698" s="158">
        <v>61.58</v>
      </c>
      <c r="E698" s="158">
        <v>0</v>
      </c>
      <c r="F698" s="158">
        <v>1013.17</v>
      </c>
    </row>
    <row r="699" spans="1:6" ht="14.25" customHeight="1" x14ac:dyDescent="0.2">
      <c r="A699" s="158" t="s">
        <v>268</v>
      </c>
      <c r="B699" s="158">
        <v>2</v>
      </c>
      <c r="C699" s="158">
        <v>966.86</v>
      </c>
      <c r="D699" s="158">
        <v>86.35</v>
      </c>
      <c r="E699" s="158">
        <v>0</v>
      </c>
      <c r="F699" s="158">
        <v>986.71</v>
      </c>
    </row>
    <row r="700" spans="1:6" ht="14.25" customHeight="1" x14ac:dyDescent="0.2">
      <c r="A700" s="158" t="s">
        <v>268</v>
      </c>
      <c r="B700" s="158">
        <v>3</v>
      </c>
      <c r="C700" s="158">
        <v>991.81</v>
      </c>
      <c r="D700" s="158">
        <v>86.35</v>
      </c>
      <c r="E700" s="158">
        <v>0</v>
      </c>
      <c r="F700" s="158">
        <v>1011.66</v>
      </c>
    </row>
    <row r="701" spans="1:6" ht="14.25" customHeight="1" x14ac:dyDescent="0.2">
      <c r="A701" s="158" t="s">
        <v>268</v>
      </c>
      <c r="B701" s="158">
        <v>4</v>
      </c>
      <c r="C701" s="158">
        <v>1074.22</v>
      </c>
      <c r="D701" s="158">
        <v>273.94</v>
      </c>
      <c r="E701" s="158">
        <v>0</v>
      </c>
      <c r="F701" s="158">
        <v>1094.07</v>
      </c>
    </row>
    <row r="702" spans="1:6" ht="14.25" customHeight="1" x14ac:dyDescent="0.2">
      <c r="A702" s="158" t="s">
        <v>268</v>
      </c>
      <c r="B702" s="158">
        <v>5</v>
      </c>
      <c r="C702" s="158">
        <v>1188.1099999999999</v>
      </c>
      <c r="D702" s="158">
        <v>296.16000000000003</v>
      </c>
      <c r="E702" s="158">
        <v>0</v>
      </c>
      <c r="F702" s="158">
        <v>1207.96</v>
      </c>
    </row>
    <row r="703" spans="1:6" ht="14.25" customHeight="1" x14ac:dyDescent="0.2">
      <c r="A703" s="158" t="s">
        <v>268</v>
      </c>
      <c r="B703" s="158">
        <v>6</v>
      </c>
      <c r="C703" s="158">
        <v>1378.65</v>
      </c>
      <c r="D703" s="158">
        <v>264.51</v>
      </c>
      <c r="E703" s="158">
        <v>0</v>
      </c>
      <c r="F703" s="158">
        <v>1398.5</v>
      </c>
    </row>
    <row r="704" spans="1:6" ht="14.25" customHeight="1" x14ac:dyDescent="0.2">
      <c r="A704" s="158" t="s">
        <v>268</v>
      </c>
      <c r="B704" s="158">
        <v>7</v>
      </c>
      <c r="C704" s="158">
        <v>1505.15</v>
      </c>
      <c r="D704" s="158">
        <v>348.68</v>
      </c>
      <c r="E704" s="158">
        <v>0</v>
      </c>
      <c r="F704" s="158">
        <v>1525</v>
      </c>
    </row>
    <row r="705" spans="1:6" ht="14.25" customHeight="1" x14ac:dyDescent="0.2">
      <c r="A705" s="158" t="s">
        <v>268</v>
      </c>
      <c r="B705" s="158">
        <v>8</v>
      </c>
      <c r="C705" s="158">
        <v>1739.56</v>
      </c>
      <c r="D705" s="158">
        <v>152.04</v>
      </c>
      <c r="E705" s="158">
        <v>0</v>
      </c>
      <c r="F705" s="158">
        <v>1759.41</v>
      </c>
    </row>
    <row r="706" spans="1:6" ht="14.25" customHeight="1" x14ac:dyDescent="0.2">
      <c r="A706" s="158" t="s">
        <v>268</v>
      </c>
      <c r="B706" s="158">
        <v>9</v>
      </c>
      <c r="C706" s="158">
        <v>1739.37</v>
      </c>
      <c r="D706" s="158">
        <v>136.71</v>
      </c>
      <c r="E706" s="158">
        <v>0</v>
      </c>
      <c r="F706" s="158">
        <v>1759.22</v>
      </c>
    </row>
    <row r="707" spans="1:6" ht="14.25" customHeight="1" x14ac:dyDescent="0.2">
      <c r="A707" s="158" t="s">
        <v>268</v>
      </c>
      <c r="B707" s="158">
        <v>10</v>
      </c>
      <c r="C707" s="158">
        <v>1724.3</v>
      </c>
      <c r="D707" s="158">
        <v>144.16999999999999</v>
      </c>
      <c r="E707" s="158">
        <v>0</v>
      </c>
      <c r="F707" s="158">
        <v>1744.15</v>
      </c>
    </row>
    <row r="708" spans="1:6" ht="14.25" customHeight="1" x14ac:dyDescent="0.2">
      <c r="A708" s="158" t="s">
        <v>268</v>
      </c>
      <c r="B708" s="158">
        <v>11</v>
      </c>
      <c r="C708" s="158">
        <v>1679.88</v>
      </c>
      <c r="D708" s="158">
        <v>137.63</v>
      </c>
      <c r="E708" s="158">
        <v>0</v>
      </c>
      <c r="F708" s="158">
        <v>1699.73</v>
      </c>
    </row>
    <row r="709" spans="1:6" ht="14.25" customHeight="1" x14ac:dyDescent="0.2">
      <c r="A709" s="158" t="s">
        <v>268</v>
      </c>
      <c r="B709" s="158">
        <v>12</v>
      </c>
      <c r="C709" s="158">
        <v>1679.78</v>
      </c>
      <c r="D709" s="158">
        <v>132.33000000000001</v>
      </c>
      <c r="E709" s="158">
        <v>0</v>
      </c>
      <c r="F709" s="158">
        <v>1699.63</v>
      </c>
    </row>
    <row r="710" spans="1:6" ht="14.25" customHeight="1" x14ac:dyDescent="0.2">
      <c r="A710" s="158" t="s">
        <v>268</v>
      </c>
      <c r="B710" s="158">
        <v>13</v>
      </c>
      <c r="C710" s="158">
        <v>1684.98</v>
      </c>
      <c r="D710" s="158">
        <v>178.67</v>
      </c>
      <c r="E710" s="158">
        <v>0</v>
      </c>
      <c r="F710" s="158">
        <v>1704.83</v>
      </c>
    </row>
    <row r="711" spans="1:6" ht="14.25" customHeight="1" x14ac:dyDescent="0.2">
      <c r="A711" s="158" t="s">
        <v>268</v>
      </c>
      <c r="B711" s="158">
        <v>14</v>
      </c>
      <c r="C711" s="158">
        <v>1708.46</v>
      </c>
      <c r="D711" s="158">
        <v>158.91</v>
      </c>
      <c r="E711" s="158">
        <v>0</v>
      </c>
      <c r="F711" s="158">
        <v>1728.31</v>
      </c>
    </row>
    <row r="712" spans="1:6" ht="14.25" customHeight="1" x14ac:dyDescent="0.2">
      <c r="A712" s="158" t="s">
        <v>268</v>
      </c>
      <c r="B712" s="158">
        <v>15</v>
      </c>
      <c r="C712" s="158">
        <v>1741.15</v>
      </c>
      <c r="D712" s="158">
        <v>159.41999999999999</v>
      </c>
      <c r="E712" s="158">
        <v>0</v>
      </c>
      <c r="F712" s="158">
        <v>1761</v>
      </c>
    </row>
    <row r="713" spans="1:6" ht="14.25" customHeight="1" x14ac:dyDescent="0.2">
      <c r="A713" s="158" t="s">
        <v>268</v>
      </c>
      <c r="B713" s="158">
        <v>16</v>
      </c>
      <c r="C713" s="158">
        <v>1757.94</v>
      </c>
      <c r="D713" s="158">
        <v>191.13</v>
      </c>
      <c r="E713" s="158">
        <v>0</v>
      </c>
      <c r="F713" s="158">
        <v>1777.79</v>
      </c>
    </row>
    <row r="714" spans="1:6" ht="14.25" customHeight="1" x14ac:dyDescent="0.2">
      <c r="A714" s="158" t="s">
        <v>268</v>
      </c>
      <c r="B714" s="158">
        <v>17</v>
      </c>
      <c r="C714" s="158">
        <v>1738.61</v>
      </c>
      <c r="D714" s="158">
        <v>150.63999999999999</v>
      </c>
      <c r="E714" s="158">
        <v>0</v>
      </c>
      <c r="F714" s="158">
        <v>1758.46</v>
      </c>
    </row>
    <row r="715" spans="1:6" ht="14.25" customHeight="1" x14ac:dyDescent="0.2">
      <c r="A715" s="158" t="s">
        <v>268</v>
      </c>
      <c r="B715" s="158">
        <v>18</v>
      </c>
      <c r="C715" s="158">
        <v>1667.8</v>
      </c>
      <c r="D715" s="158">
        <v>115.12</v>
      </c>
      <c r="E715" s="158">
        <v>0</v>
      </c>
      <c r="F715" s="158">
        <v>1687.65</v>
      </c>
    </row>
    <row r="716" spans="1:6" ht="14.25" customHeight="1" x14ac:dyDescent="0.2">
      <c r="A716" s="158" t="s">
        <v>268</v>
      </c>
      <c r="B716" s="158">
        <v>19</v>
      </c>
      <c r="C716" s="158">
        <v>1634.13</v>
      </c>
      <c r="D716" s="158">
        <v>0</v>
      </c>
      <c r="E716" s="158">
        <v>84.63</v>
      </c>
      <c r="F716" s="158">
        <v>1653.98</v>
      </c>
    </row>
    <row r="717" spans="1:6" ht="14.25" customHeight="1" x14ac:dyDescent="0.2">
      <c r="A717" s="158" t="s">
        <v>268</v>
      </c>
      <c r="B717" s="158">
        <v>20</v>
      </c>
      <c r="C717" s="158">
        <v>1523.09</v>
      </c>
      <c r="D717" s="158">
        <v>0</v>
      </c>
      <c r="E717" s="158">
        <v>149.53</v>
      </c>
      <c r="F717" s="158">
        <v>1542.94</v>
      </c>
    </row>
    <row r="718" spans="1:6" ht="14.25" customHeight="1" x14ac:dyDescent="0.2">
      <c r="A718" s="158" t="s">
        <v>268</v>
      </c>
      <c r="B718" s="158">
        <v>21</v>
      </c>
      <c r="C718" s="158">
        <v>1443.41</v>
      </c>
      <c r="D718" s="158">
        <v>0</v>
      </c>
      <c r="E718" s="158">
        <v>165.47</v>
      </c>
      <c r="F718" s="158">
        <v>1463.26</v>
      </c>
    </row>
    <row r="719" spans="1:6" ht="14.25" customHeight="1" x14ac:dyDescent="0.2">
      <c r="A719" s="158" t="s">
        <v>268</v>
      </c>
      <c r="B719" s="158">
        <v>22</v>
      </c>
      <c r="C719" s="158">
        <v>1287.68</v>
      </c>
      <c r="D719" s="158">
        <v>0</v>
      </c>
      <c r="E719" s="158">
        <v>193.09</v>
      </c>
      <c r="F719" s="158">
        <v>1307.53</v>
      </c>
    </row>
    <row r="720" spans="1:6" ht="14.25" customHeight="1" x14ac:dyDescent="0.2">
      <c r="A720" s="158" t="s">
        <v>268</v>
      </c>
      <c r="B720" s="158">
        <v>23</v>
      </c>
      <c r="C720" s="158">
        <v>1121.58</v>
      </c>
      <c r="D720" s="158">
        <v>0</v>
      </c>
      <c r="E720" s="158">
        <v>44.03</v>
      </c>
      <c r="F720" s="158">
        <v>1141.43</v>
      </c>
    </row>
    <row r="721" spans="1:6" ht="14.25" customHeight="1" x14ac:dyDescent="0.2">
      <c r="A721" s="158" t="s">
        <v>269</v>
      </c>
      <c r="B721" s="158">
        <v>0</v>
      </c>
      <c r="C721" s="158">
        <v>1102.6199999999999</v>
      </c>
      <c r="D721" s="158">
        <v>0</v>
      </c>
      <c r="E721" s="158">
        <v>5.88</v>
      </c>
      <c r="F721" s="158">
        <v>1122.47</v>
      </c>
    </row>
    <row r="722" spans="1:6" ht="14.25" customHeight="1" x14ac:dyDescent="0.2">
      <c r="A722" s="158" t="s">
        <v>269</v>
      </c>
      <c r="B722" s="158">
        <v>1</v>
      </c>
      <c r="C722" s="158">
        <v>1093.06</v>
      </c>
      <c r="D722" s="158">
        <v>3.68</v>
      </c>
      <c r="E722" s="158">
        <v>0</v>
      </c>
      <c r="F722" s="158">
        <v>1112.9100000000001</v>
      </c>
    </row>
    <row r="723" spans="1:6" ht="14.25" customHeight="1" x14ac:dyDescent="0.2">
      <c r="A723" s="158" t="s">
        <v>269</v>
      </c>
      <c r="B723" s="158">
        <v>2</v>
      </c>
      <c r="C723" s="158">
        <v>1072.58</v>
      </c>
      <c r="D723" s="158">
        <v>34.049999999999997</v>
      </c>
      <c r="E723" s="158">
        <v>0</v>
      </c>
      <c r="F723" s="158">
        <v>1092.43</v>
      </c>
    </row>
    <row r="724" spans="1:6" ht="14.25" customHeight="1" x14ac:dyDescent="0.2">
      <c r="A724" s="158" t="s">
        <v>269</v>
      </c>
      <c r="B724" s="158">
        <v>3</v>
      </c>
      <c r="C724" s="158">
        <v>1080.4100000000001</v>
      </c>
      <c r="D724" s="158">
        <v>64.510000000000005</v>
      </c>
      <c r="E724" s="158">
        <v>0</v>
      </c>
      <c r="F724" s="158">
        <v>1100.26</v>
      </c>
    </row>
    <row r="725" spans="1:6" ht="14.25" customHeight="1" x14ac:dyDescent="0.2">
      <c r="A725" s="158" t="s">
        <v>269</v>
      </c>
      <c r="B725" s="158">
        <v>4</v>
      </c>
      <c r="C725" s="158">
        <v>1120.22</v>
      </c>
      <c r="D725" s="158">
        <v>138.68</v>
      </c>
      <c r="E725" s="158">
        <v>0</v>
      </c>
      <c r="F725" s="158">
        <v>1140.07</v>
      </c>
    </row>
    <row r="726" spans="1:6" ht="14.25" customHeight="1" x14ac:dyDescent="0.2">
      <c r="A726" s="158" t="s">
        <v>269</v>
      </c>
      <c r="B726" s="158">
        <v>5</v>
      </c>
      <c r="C726" s="158">
        <v>1199.28</v>
      </c>
      <c r="D726" s="158">
        <v>169.56</v>
      </c>
      <c r="E726" s="158">
        <v>0</v>
      </c>
      <c r="F726" s="158">
        <v>1219.1300000000001</v>
      </c>
    </row>
    <row r="727" spans="1:6" ht="14.25" customHeight="1" x14ac:dyDescent="0.2">
      <c r="A727" s="158" t="s">
        <v>269</v>
      </c>
      <c r="B727" s="158">
        <v>6</v>
      </c>
      <c r="C727" s="158">
        <v>1344.14</v>
      </c>
      <c r="D727" s="158">
        <v>162.51</v>
      </c>
      <c r="E727" s="158">
        <v>0</v>
      </c>
      <c r="F727" s="158">
        <v>1363.99</v>
      </c>
    </row>
    <row r="728" spans="1:6" ht="14.25" customHeight="1" x14ac:dyDescent="0.2">
      <c r="A728" s="158" t="s">
        <v>269</v>
      </c>
      <c r="B728" s="158">
        <v>7</v>
      </c>
      <c r="C728" s="158">
        <v>1493.41</v>
      </c>
      <c r="D728" s="158">
        <v>92.08</v>
      </c>
      <c r="E728" s="158">
        <v>0</v>
      </c>
      <c r="F728" s="158">
        <v>1513.26</v>
      </c>
    </row>
    <row r="729" spans="1:6" ht="14.25" customHeight="1" x14ac:dyDescent="0.2">
      <c r="A729" s="158" t="s">
        <v>269</v>
      </c>
      <c r="B729" s="158">
        <v>8</v>
      </c>
      <c r="C729" s="158">
        <v>1561.83</v>
      </c>
      <c r="D729" s="158">
        <v>31.69</v>
      </c>
      <c r="E729" s="158">
        <v>0</v>
      </c>
      <c r="F729" s="158">
        <v>1581.68</v>
      </c>
    </row>
    <row r="730" spans="1:6" ht="14.25" customHeight="1" x14ac:dyDescent="0.2">
      <c r="A730" s="158" t="s">
        <v>269</v>
      </c>
      <c r="B730" s="158">
        <v>9</v>
      </c>
      <c r="C730" s="158">
        <v>1559.29</v>
      </c>
      <c r="D730" s="158">
        <v>17.420000000000002</v>
      </c>
      <c r="E730" s="158">
        <v>0</v>
      </c>
      <c r="F730" s="158">
        <v>1579.14</v>
      </c>
    </row>
    <row r="731" spans="1:6" ht="14.25" customHeight="1" x14ac:dyDescent="0.2">
      <c r="A731" s="158" t="s">
        <v>269</v>
      </c>
      <c r="B731" s="158">
        <v>10</v>
      </c>
      <c r="C731" s="158">
        <v>1550.25</v>
      </c>
      <c r="D731" s="158">
        <v>67.27</v>
      </c>
      <c r="E731" s="158">
        <v>0</v>
      </c>
      <c r="F731" s="158">
        <v>1570.1</v>
      </c>
    </row>
    <row r="732" spans="1:6" ht="14.25" customHeight="1" x14ac:dyDescent="0.2">
      <c r="A732" s="158" t="s">
        <v>269</v>
      </c>
      <c r="B732" s="158">
        <v>11</v>
      </c>
      <c r="C732" s="158">
        <v>1563.75</v>
      </c>
      <c r="D732" s="158">
        <v>109.16</v>
      </c>
      <c r="E732" s="158">
        <v>0</v>
      </c>
      <c r="F732" s="158">
        <v>1583.6</v>
      </c>
    </row>
    <row r="733" spans="1:6" ht="14.25" customHeight="1" x14ac:dyDescent="0.2">
      <c r="A733" s="158" t="s">
        <v>269</v>
      </c>
      <c r="B733" s="158">
        <v>12</v>
      </c>
      <c r="C733" s="158">
        <v>1548.73</v>
      </c>
      <c r="D733" s="158">
        <v>120.21</v>
      </c>
      <c r="E733" s="158">
        <v>0</v>
      </c>
      <c r="F733" s="158">
        <v>1568.58</v>
      </c>
    </row>
    <row r="734" spans="1:6" ht="14.25" customHeight="1" x14ac:dyDescent="0.2">
      <c r="A734" s="158" t="s">
        <v>269</v>
      </c>
      <c r="B734" s="158">
        <v>13</v>
      </c>
      <c r="C734" s="158">
        <v>1554.99</v>
      </c>
      <c r="D734" s="158">
        <v>118.4</v>
      </c>
      <c r="E734" s="158">
        <v>0</v>
      </c>
      <c r="F734" s="158">
        <v>1574.84</v>
      </c>
    </row>
    <row r="735" spans="1:6" ht="14.25" customHeight="1" x14ac:dyDescent="0.2">
      <c r="A735" s="158" t="s">
        <v>269</v>
      </c>
      <c r="B735" s="158">
        <v>14</v>
      </c>
      <c r="C735" s="158">
        <v>1567.45</v>
      </c>
      <c r="D735" s="158">
        <v>141.4</v>
      </c>
      <c r="E735" s="158">
        <v>0</v>
      </c>
      <c r="F735" s="158">
        <v>1587.3</v>
      </c>
    </row>
    <row r="736" spans="1:6" ht="14.25" customHeight="1" x14ac:dyDescent="0.2">
      <c r="A736" s="158" t="s">
        <v>269</v>
      </c>
      <c r="B736" s="158">
        <v>15</v>
      </c>
      <c r="C736" s="158">
        <v>1600.9</v>
      </c>
      <c r="D736" s="158">
        <v>108.93</v>
      </c>
      <c r="E736" s="158">
        <v>0</v>
      </c>
      <c r="F736" s="158">
        <v>1620.75</v>
      </c>
    </row>
    <row r="737" spans="1:6" ht="14.25" customHeight="1" x14ac:dyDescent="0.2">
      <c r="A737" s="158" t="s">
        <v>269</v>
      </c>
      <c r="B737" s="158">
        <v>16</v>
      </c>
      <c r="C737" s="158">
        <v>1628.87</v>
      </c>
      <c r="D737" s="158">
        <v>127.67</v>
      </c>
      <c r="E737" s="158">
        <v>0</v>
      </c>
      <c r="F737" s="158">
        <v>1648.72</v>
      </c>
    </row>
    <row r="738" spans="1:6" ht="14.25" customHeight="1" x14ac:dyDescent="0.2">
      <c r="A738" s="158" t="s">
        <v>269</v>
      </c>
      <c r="B738" s="158">
        <v>17</v>
      </c>
      <c r="C738" s="158">
        <v>1605.65</v>
      </c>
      <c r="D738" s="158">
        <v>77.400000000000006</v>
      </c>
      <c r="E738" s="158">
        <v>0</v>
      </c>
      <c r="F738" s="158">
        <v>1625.5</v>
      </c>
    </row>
    <row r="739" spans="1:6" ht="14.25" customHeight="1" x14ac:dyDescent="0.2">
      <c r="A739" s="158" t="s">
        <v>269</v>
      </c>
      <c r="B739" s="158">
        <v>18</v>
      </c>
      <c r="C739" s="158">
        <v>1549.01</v>
      </c>
      <c r="D739" s="158">
        <v>106.78</v>
      </c>
      <c r="E739" s="158">
        <v>0</v>
      </c>
      <c r="F739" s="158">
        <v>1568.86</v>
      </c>
    </row>
    <row r="740" spans="1:6" ht="14.25" customHeight="1" x14ac:dyDescent="0.2">
      <c r="A740" s="158" t="s">
        <v>269</v>
      </c>
      <c r="B740" s="158">
        <v>19</v>
      </c>
      <c r="C740" s="158">
        <v>1529.58</v>
      </c>
      <c r="D740" s="158">
        <v>56.25</v>
      </c>
      <c r="E740" s="158">
        <v>0</v>
      </c>
      <c r="F740" s="158">
        <v>1549.43</v>
      </c>
    </row>
    <row r="741" spans="1:6" ht="14.25" customHeight="1" x14ac:dyDescent="0.2">
      <c r="A741" s="158" t="s">
        <v>269</v>
      </c>
      <c r="B741" s="158">
        <v>20</v>
      </c>
      <c r="C741" s="158">
        <v>1503.54</v>
      </c>
      <c r="D741" s="158">
        <v>0</v>
      </c>
      <c r="E741" s="158">
        <v>62.69</v>
      </c>
      <c r="F741" s="158">
        <v>1523.39</v>
      </c>
    </row>
    <row r="742" spans="1:6" ht="14.25" customHeight="1" x14ac:dyDescent="0.2">
      <c r="A742" s="158" t="s">
        <v>269</v>
      </c>
      <c r="B742" s="158">
        <v>21</v>
      </c>
      <c r="C742" s="158">
        <v>1471.33</v>
      </c>
      <c r="D742" s="158">
        <v>0</v>
      </c>
      <c r="E742" s="158">
        <v>54.07</v>
      </c>
      <c r="F742" s="158">
        <v>1491.18</v>
      </c>
    </row>
    <row r="743" spans="1:6" ht="14.25" customHeight="1" x14ac:dyDescent="0.2">
      <c r="A743" s="158" t="s">
        <v>269</v>
      </c>
      <c r="B743" s="158">
        <v>22</v>
      </c>
      <c r="C743" s="158">
        <v>1290.28</v>
      </c>
      <c r="D743" s="158">
        <v>0</v>
      </c>
      <c r="E743" s="158">
        <v>7.23</v>
      </c>
      <c r="F743" s="158">
        <v>1310.1300000000001</v>
      </c>
    </row>
    <row r="744" spans="1:6" ht="14.25" customHeight="1" x14ac:dyDescent="0.2">
      <c r="A744" s="158" t="s">
        <v>269</v>
      </c>
      <c r="B744" s="158">
        <v>23</v>
      </c>
      <c r="C744" s="158">
        <v>1130.83</v>
      </c>
      <c r="D744" s="158">
        <v>0</v>
      </c>
      <c r="E744" s="158">
        <v>8.93</v>
      </c>
      <c r="F744" s="158">
        <v>1150.68</v>
      </c>
    </row>
    <row r="745" spans="1:6" ht="14.25" customHeight="1" x14ac:dyDescent="0.2">
      <c r="A745" s="158" t="s">
        <v>270</v>
      </c>
      <c r="B745" s="158">
        <v>0</v>
      </c>
      <c r="C745" s="158">
        <v>1097.55</v>
      </c>
      <c r="D745" s="158">
        <v>22.68</v>
      </c>
      <c r="E745" s="158">
        <v>0</v>
      </c>
      <c r="F745" s="158">
        <v>1117.4000000000001</v>
      </c>
    </row>
    <row r="746" spans="1:6" ht="14.25" customHeight="1" x14ac:dyDescent="0.2">
      <c r="A746" s="158" t="s">
        <v>270</v>
      </c>
      <c r="B746" s="158">
        <v>1</v>
      </c>
      <c r="C746" s="158">
        <v>1071.6500000000001</v>
      </c>
      <c r="D746" s="158">
        <v>28.13</v>
      </c>
      <c r="E746" s="158">
        <v>0</v>
      </c>
      <c r="F746" s="158">
        <v>1091.5</v>
      </c>
    </row>
    <row r="747" spans="1:6" ht="14.25" customHeight="1" x14ac:dyDescent="0.2">
      <c r="A747" s="158" t="s">
        <v>270</v>
      </c>
      <c r="B747" s="158">
        <v>2</v>
      </c>
      <c r="C747" s="158">
        <v>1062.3499999999999</v>
      </c>
      <c r="D747" s="158">
        <v>26.57</v>
      </c>
      <c r="E747" s="158">
        <v>0</v>
      </c>
      <c r="F747" s="158">
        <v>1082.2</v>
      </c>
    </row>
    <row r="748" spans="1:6" ht="14.25" customHeight="1" x14ac:dyDescent="0.2">
      <c r="A748" s="158" t="s">
        <v>270</v>
      </c>
      <c r="B748" s="158">
        <v>3</v>
      </c>
      <c r="C748" s="158">
        <v>1049.94</v>
      </c>
      <c r="D748" s="158">
        <v>53.8</v>
      </c>
      <c r="E748" s="158">
        <v>0</v>
      </c>
      <c r="F748" s="158">
        <v>1069.79</v>
      </c>
    </row>
    <row r="749" spans="1:6" ht="14.25" customHeight="1" x14ac:dyDescent="0.2">
      <c r="A749" s="158" t="s">
        <v>270</v>
      </c>
      <c r="B749" s="158">
        <v>4</v>
      </c>
      <c r="C749" s="158">
        <v>1072.8699999999999</v>
      </c>
      <c r="D749" s="158">
        <v>60.65</v>
      </c>
      <c r="E749" s="158">
        <v>0</v>
      </c>
      <c r="F749" s="158">
        <v>1092.72</v>
      </c>
    </row>
    <row r="750" spans="1:6" ht="14.25" customHeight="1" x14ac:dyDescent="0.2">
      <c r="A750" s="158" t="s">
        <v>270</v>
      </c>
      <c r="B750" s="158">
        <v>5</v>
      </c>
      <c r="C750" s="158">
        <v>1095.56</v>
      </c>
      <c r="D750" s="158">
        <v>145.43</v>
      </c>
      <c r="E750" s="158">
        <v>0</v>
      </c>
      <c r="F750" s="158">
        <v>1115.4100000000001</v>
      </c>
    </row>
    <row r="751" spans="1:6" ht="14.25" customHeight="1" x14ac:dyDescent="0.2">
      <c r="A751" s="158" t="s">
        <v>270</v>
      </c>
      <c r="B751" s="158">
        <v>6</v>
      </c>
      <c r="C751" s="158">
        <v>1143.29</v>
      </c>
      <c r="D751" s="158">
        <v>298.29000000000002</v>
      </c>
      <c r="E751" s="158">
        <v>0</v>
      </c>
      <c r="F751" s="158">
        <v>1163.1400000000001</v>
      </c>
    </row>
    <row r="752" spans="1:6" ht="14.25" customHeight="1" x14ac:dyDescent="0.2">
      <c r="A752" s="158" t="s">
        <v>270</v>
      </c>
      <c r="B752" s="158">
        <v>7</v>
      </c>
      <c r="C752" s="158">
        <v>1262.44</v>
      </c>
      <c r="D752" s="158">
        <v>259.85000000000002</v>
      </c>
      <c r="E752" s="158">
        <v>0</v>
      </c>
      <c r="F752" s="158">
        <v>1282.29</v>
      </c>
    </row>
    <row r="753" spans="1:6" ht="14.25" customHeight="1" x14ac:dyDescent="0.2">
      <c r="A753" s="158" t="s">
        <v>270</v>
      </c>
      <c r="B753" s="158">
        <v>8</v>
      </c>
      <c r="C753" s="158">
        <v>1424.21</v>
      </c>
      <c r="D753" s="158">
        <v>196.64</v>
      </c>
      <c r="E753" s="158">
        <v>0</v>
      </c>
      <c r="F753" s="158">
        <v>1444.06</v>
      </c>
    </row>
    <row r="754" spans="1:6" ht="14.25" customHeight="1" x14ac:dyDescent="0.2">
      <c r="A754" s="158" t="s">
        <v>270</v>
      </c>
      <c r="B754" s="158">
        <v>9</v>
      </c>
      <c r="C754" s="158">
        <v>1474.8</v>
      </c>
      <c r="D754" s="158">
        <v>211.91</v>
      </c>
      <c r="E754" s="158">
        <v>0</v>
      </c>
      <c r="F754" s="158">
        <v>1494.65</v>
      </c>
    </row>
    <row r="755" spans="1:6" ht="14.25" customHeight="1" x14ac:dyDescent="0.2">
      <c r="A755" s="158" t="s">
        <v>270</v>
      </c>
      <c r="B755" s="158">
        <v>10</v>
      </c>
      <c r="C755" s="158">
        <v>1481.34</v>
      </c>
      <c r="D755" s="158">
        <v>186.43</v>
      </c>
      <c r="E755" s="158">
        <v>0</v>
      </c>
      <c r="F755" s="158">
        <v>1501.19</v>
      </c>
    </row>
    <row r="756" spans="1:6" ht="14.25" customHeight="1" x14ac:dyDescent="0.2">
      <c r="A756" s="158" t="s">
        <v>270</v>
      </c>
      <c r="B756" s="158">
        <v>11</v>
      </c>
      <c r="C756" s="158">
        <v>1480.48</v>
      </c>
      <c r="D756" s="158">
        <v>119.61</v>
      </c>
      <c r="E756" s="158">
        <v>0</v>
      </c>
      <c r="F756" s="158">
        <v>1500.33</v>
      </c>
    </row>
    <row r="757" spans="1:6" ht="14.25" customHeight="1" x14ac:dyDescent="0.2">
      <c r="A757" s="158" t="s">
        <v>270</v>
      </c>
      <c r="B757" s="158">
        <v>12</v>
      </c>
      <c r="C757" s="158">
        <v>1477.92</v>
      </c>
      <c r="D757" s="158">
        <v>217.76</v>
      </c>
      <c r="E757" s="158">
        <v>0</v>
      </c>
      <c r="F757" s="158">
        <v>1497.77</v>
      </c>
    </row>
    <row r="758" spans="1:6" ht="14.25" customHeight="1" x14ac:dyDescent="0.2">
      <c r="A758" s="158" t="s">
        <v>270</v>
      </c>
      <c r="B758" s="158">
        <v>13</v>
      </c>
      <c r="C758" s="158">
        <v>1480.09</v>
      </c>
      <c r="D758" s="158">
        <v>222.52</v>
      </c>
      <c r="E758" s="158">
        <v>0</v>
      </c>
      <c r="F758" s="158">
        <v>1499.94</v>
      </c>
    </row>
    <row r="759" spans="1:6" ht="14.25" customHeight="1" x14ac:dyDescent="0.2">
      <c r="A759" s="158" t="s">
        <v>270</v>
      </c>
      <c r="B759" s="158">
        <v>14</v>
      </c>
      <c r="C759" s="158">
        <v>1496.01</v>
      </c>
      <c r="D759" s="158">
        <v>262.94</v>
      </c>
      <c r="E759" s="158">
        <v>0</v>
      </c>
      <c r="F759" s="158">
        <v>1515.86</v>
      </c>
    </row>
    <row r="760" spans="1:6" ht="14.25" customHeight="1" x14ac:dyDescent="0.2">
      <c r="A760" s="158" t="s">
        <v>270</v>
      </c>
      <c r="B760" s="158">
        <v>15</v>
      </c>
      <c r="C760" s="158">
        <v>1509.22</v>
      </c>
      <c r="D760" s="158">
        <v>280.38</v>
      </c>
      <c r="E760" s="158">
        <v>0</v>
      </c>
      <c r="F760" s="158">
        <v>1529.07</v>
      </c>
    </row>
    <row r="761" spans="1:6" ht="14.25" customHeight="1" x14ac:dyDescent="0.2">
      <c r="A761" s="158" t="s">
        <v>270</v>
      </c>
      <c r="B761" s="158">
        <v>16</v>
      </c>
      <c r="C761" s="158">
        <v>1521.45</v>
      </c>
      <c r="D761" s="158">
        <v>370.63</v>
      </c>
      <c r="E761" s="158">
        <v>0</v>
      </c>
      <c r="F761" s="158">
        <v>1541.3</v>
      </c>
    </row>
    <row r="762" spans="1:6" ht="14.25" customHeight="1" x14ac:dyDescent="0.2">
      <c r="A762" s="158" t="s">
        <v>270</v>
      </c>
      <c r="B762" s="158">
        <v>17</v>
      </c>
      <c r="C762" s="158">
        <v>1521.22</v>
      </c>
      <c r="D762" s="158">
        <v>337.59</v>
      </c>
      <c r="E762" s="158">
        <v>0</v>
      </c>
      <c r="F762" s="158">
        <v>1541.07</v>
      </c>
    </row>
    <row r="763" spans="1:6" ht="14.25" customHeight="1" x14ac:dyDescent="0.2">
      <c r="A763" s="158" t="s">
        <v>270</v>
      </c>
      <c r="B763" s="158">
        <v>18</v>
      </c>
      <c r="C763" s="158">
        <v>1515.16</v>
      </c>
      <c r="D763" s="158">
        <v>348.53</v>
      </c>
      <c r="E763" s="158">
        <v>0</v>
      </c>
      <c r="F763" s="158">
        <v>1535.01</v>
      </c>
    </row>
    <row r="764" spans="1:6" ht="14.25" customHeight="1" x14ac:dyDescent="0.2">
      <c r="A764" s="158" t="s">
        <v>270</v>
      </c>
      <c r="B764" s="158">
        <v>19</v>
      </c>
      <c r="C764" s="158">
        <v>1495.14</v>
      </c>
      <c r="D764" s="158">
        <v>340.59</v>
      </c>
      <c r="E764" s="158">
        <v>0</v>
      </c>
      <c r="F764" s="158">
        <v>1514.99</v>
      </c>
    </row>
    <row r="765" spans="1:6" ht="14.25" customHeight="1" x14ac:dyDescent="0.2">
      <c r="A765" s="158" t="s">
        <v>270</v>
      </c>
      <c r="B765" s="158">
        <v>20</v>
      </c>
      <c r="C765" s="158">
        <v>1456.44</v>
      </c>
      <c r="D765" s="158">
        <v>369.64</v>
      </c>
      <c r="E765" s="158">
        <v>0</v>
      </c>
      <c r="F765" s="158">
        <v>1476.29</v>
      </c>
    </row>
    <row r="766" spans="1:6" ht="14.25" customHeight="1" x14ac:dyDescent="0.2">
      <c r="A766" s="158" t="s">
        <v>270</v>
      </c>
      <c r="B766" s="158">
        <v>21</v>
      </c>
      <c r="C766" s="158">
        <v>1389.78</v>
      </c>
      <c r="D766" s="158">
        <v>425.2</v>
      </c>
      <c r="E766" s="158">
        <v>0</v>
      </c>
      <c r="F766" s="158">
        <v>1409.63</v>
      </c>
    </row>
    <row r="767" spans="1:6" ht="14.25" customHeight="1" x14ac:dyDescent="0.2">
      <c r="A767" s="158" t="s">
        <v>270</v>
      </c>
      <c r="B767" s="158">
        <v>22</v>
      </c>
      <c r="C767" s="158">
        <v>1218.49</v>
      </c>
      <c r="D767" s="158">
        <v>225.38</v>
      </c>
      <c r="E767" s="158">
        <v>0</v>
      </c>
      <c r="F767" s="158">
        <v>1238.3399999999999</v>
      </c>
    </row>
    <row r="768" spans="1:6" ht="14.25" customHeight="1" x14ac:dyDescent="0.2">
      <c r="A768" s="158" t="s">
        <v>270</v>
      </c>
      <c r="B768" s="158">
        <v>23</v>
      </c>
      <c r="C768" s="158">
        <v>1104.26</v>
      </c>
      <c r="D768" s="158">
        <v>115.47</v>
      </c>
      <c r="E768" s="158">
        <v>0</v>
      </c>
      <c r="F768" s="158">
        <v>1124.1099999999999</v>
      </c>
    </row>
    <row r="769" spans="1:6" ht="14.25" customHeight="1" x14ac:dyDescent="0.2">
      <c r="A769" s="158" t="s">
        <v>271</v>
      </c>
      <c r="B769" s="158">
        <v>0</v>
      </c>
      <c r="C769" s="158">
        <v>1112.32</v>
      </c>
      <c r="D769" s="158">
        <v>32.65</v>
      </c>
      <c r="E769" s="158">
        <v>0</v>
      </c>
      <c r="F769" s="158">
        <v>1132.17</v>
      </c>
    </row>
    <row r="770" spans="1:6" ht="14.25" customHeight="1" x14ac:dyDescent="0.2">
      <c r="A770" s="158" t="s">
        <v>271</v>
      </c>
      <c r="B770" s="158">
        <v>1</v>
      </c>
      <c r="C770" s="158">
        <v>1087.73</v>
      </c>
      <c r="D770" s="158">
        <v>0.19</v>
      </c>
      <c r="E770" s="158">
        <v>1.1000000000000001</v>
      </c>
      <c r="F770" s="158">
        <v>1107.58</v>
      </c>
    </row>
    <row r="771" spans="1:6" ht="14.25" customHeight="1" x14ac:dyDescent="0.2">
      <c r="A771" s="158" t="s">
        <v>271</v>
      </c>
      <c r="B771" s="158">
        <v>2</v>
      </c>
      <c r="C771" s="158">
        <v>1070.6099999999999</v>
      </c>
      <c r="D771" s="158">
        <v>0</v>
      </c>
      <c r="E771" s="158">
        <v>148.66999999999999</v>
      </c>
      <c r="F771" s="158">
        <v>1090.46</v>
      </c>
    </row>
    <row r="772" spans="1:6" ht="14.25" customHeight="1" x14ac:dyDescent="0.2">
      <c r="A772" s="158" t="s">
        <v>271</v>
      </c>
      <c r="B772" s="158">
        <v>3</v>
      </c>
      <c r="C772" s="158">
        <v>1007.79</v>
      </c>
      <c r="D772" s="158">
        <v>47.45</v>
      </c>
      <c r="E772" s="158">
        <v>0</v>
      </c>
      <c r="F772" s="158">
        <v>1027.6400000000001</v>
      </c>
    </row>
    <row r="773" spans="1:6" ht="14.25" customHeight="1" x14ac:dyDescent="0.2">
      <c r="A773" s="158" t="s">
        <v>271</v>
      </c>
      <c r="B773" s="158">
        <v>4</v>
      </c>
      <c r="C773" s="158">
        <v>1063.47</v>
      </c>
      <c r="D773" s="158">
        <v>5.13</v>
      </c>
      <c r="E773" s="158">
        <v>0</v>
      </c>
      <c r="F773" s="158">
        <v>1083.32</v>
      </c>
    </row>
    <row r="774" spans="1:6" ht="14.25" customHeight="1" x14ac:dyDescent="0.2">
      <c r="A774" s="158" t="s">
        <v>271</v>
      </c>
      <c r="B774" s="158">
        <v>5</v>
      </c>
      <c r="C774" s="158">
        <v>1083.6300000000001</v>
      </c>
      <c r="D774" s="158">
        <v>0</v>
      </c>
      <c r="E774" s="158">
        <v>101.72</v>
      </c>
      <c r="F774" s="158">
        <v>1103.48</v>
      </c>
    </row>
    <row r="775" spans="1:6" ht="14.25" customHeight="1" x14ac:dyDescent="0.2">
      <c r="A775" s="158" t="s">
        <v>271</v>
      </c>
      <c r="B775" s="158">
        <v>6</v>
      </c>
      <c r="C775" s="158">
        <v>1090.6300000000001</v>
      </c>
      <c r="D775" s="158">
        <v>0.09</v>
      </c>
      <c r="E775" s="158">
        <v>5.0599999999999996</v>
      </c>
      <c r="F775" s="158">
        <v>1110.48</v>
      </c>
    </row>
    <row r="776" spans="1:6" ht="14.25" customHeight="1" x14ac:dyDescent="0.2">
      <c r="A776" s="158" t="s">
        <v>271</v>
      </c>
      <c r="B776" s="158">
        <v>7</v>
      </c>
      <c r="C776" s="158">
        <v>1196.0899999999999</v>
      </c>
      <c r="D776" s="158">
        <v>41</v>
      </c>
      <c r="E776" s="158">
        <v>0</v>
      </c>
      <c r="F776" s="158">
        <v>1215.94</v>
      </c>
    </row>
    <row r="777" spans="1:6" ht="14.25" customHeight="1" x14ac:dyDescent="0.2">
      <c r="A777" s="158" t="s">
        <v>271</v>
      </c>
      <c r="B777" s="158">
        <v>8</v>
      </c>
      <c r="C777" s="158">
        <v>1323.09</v>
      </c>
      <c r="D777" s="158">
        <v>291.33</v>
      </c>
      <c r="E777" s="158">
        <v>0</v>
      </c>
      <c r="F777" s="158">
        <v>1342.94</v>
      </c>
    </row>
    <row r="778" spans="1:6" ht="14.25" customHeight="1" x14ac:dyDescent="0.2">
      <c r="A778" s="158" t="s">
        <v>271</v>
      </c>
      <c r="B778" s="158">
        <v>9</v>
      </c>
      <c r="C778" s="158">
        <v>1441.67</v>
      </c>
      <c r="D778" s="158">
        <v>282.51</v>
      </c>
      <c r="E778" s="158">
        <v>0</v>
      </c>
      <c r="F778" s="158">
        <v>1461.52</v>
      </c>
    </row>
    <row r="779" spans="1:6" ht="14.25" customHeight="1" x14ac:dyDescent="0.2">
      <c r="A779" s="158" t="s">
        <v>271</v>
      </c>
      <c r="B779" s="158">
        <v>10</v>
      </c>
      <c r="C779" s="158">
        <v>1463.77</v>
      </c>
      <c r="D779" s="158">
        <v>251.19</v>
      </c>
      <c r="E779" s="158">
        <v>0</v>
      </c>
      <c r="F779" s="158">
        <v>1483.62</v>
      </c>
    </row>
    <row r="780" spans="1:6" ht="14.25" customHeight="1" x14ac:dyDescent="0.2">
      <c r="A780" s="158" t="s">
        <v>271</v>
      </c>
      <c r="B780" s="158">
        <v>11</v>
      </c>
      <c r="C780" s="158">
        <v>1471.12</v>
      </c>
      <c r="D780" s="158">
        <v>175.73</v>
      </c>
      <c r="E780" s="158">
        <v>0</v>
      </c>
      <c r="F780" s="158">
        <v>1490.97</v>
      </c>
    </row>
    <row r="781" spans="1:6" ht="14.25" customHeight="1" x14ac:dyDescent="0.2">
      <c r="A781" s="158" t="s">
        <v>271</v>
      </c>
      <c r="B781" s="158">
        <v>12</v>
      </c>
      <c r="C781" s="158">
        <v>1470.01</v>
      </c>
      <c r="D781" s="158">
        <v>233.55</v>
      </c>
      <c r="E781" s="158">
        <v>0</v>
      </c>
      <c r="F781" s="158">
        <v>1489.86</v>
      </c>
    </row>
    <row r="782" spans="1:6" ht="14.25" customHeight="1" x14ac:dyDescent="0.2">
      <c r="A782" s="158" t="s">
        <v>271</v>
      </c>
      <c r="B782" s="158">
        <v>13</v>
      </c>
      <c r="C782" s="158">
        <v>1482.49</v>
      </c>
      <c r="D782" s="158">
        <v>204.77</v>
      </c>
      <c r="E782" s="158">
        <v>0</v>
      </c>
      <c r="F782" s="158">
        <v>1502.34</v>
      </c>
    </row>
    <row r="783" spans="1:6" ht="14.25" customHeight="1" x14ac:dyDescent="0.2">
      <c r="A783" s="158" t="s">
        <v>271</v>
      </c>
      <c r="B783" s="158">
        <v>14</v>
      </c>
      <c r="C783" s="158">
        <v>1498.53</v>
      </c>
      <c r="D783" s="158">
        <v>250.98</v>
      </c>
      <c r="E783" s="158">
        <v>0</v>
      </c>
      <c r="F783" s="158">
        <v>1518.38</v>
      </c>
    </row>
    <row r="784" spans="1:6" ht="14.25" customHeight="1" x14ac:dyDescent="0.2">
      <c r="A784" s="158" t="s">
        <v>271</v>
      </c>
      <c r="B784" s="158">
        <v>15</v>
      </c>
      <c r="C784" s="158">
        <v>1526.02</v>
      </c>
      <c r="D784" s="158">
        <v>389.48</v>
      </c>
      <c r="E784" s="158">
        <v>0</v>
      </c>
      <c r="F784" s="158">
        <v>1545.87</v>
      </c>
    </row>
    <row r="785" spans="1:6" ht="14.25" customHeight="1" x14ac:dyDescent="0.2">
      <c r="A785" s="158" t="s">
        <v>271</v>
      </c>
      <c r="B785" s="158">
        <v>16</v>
      </c>
      <c r="C785" s="158">
        <v>1540.4</v>
      </c>
      <c r="D785" s="158">
        <v>468.73</v>
      </c>
      <c r="E785" s="158">
        <v>0</v>
      </c>
      <c r="F785" s="158">
        <v>1560.25</v>
      </c>
    </row>
    <row r="786" spans="1:6" ht="14.25" customHeight="1" x14ac:dyDescent="0.2">
      <c r="A786" s="158" t="s">
        <v>271</v>
      </c>
      <c r="B786" s="158">
        <v>17</v>
      </c>
      <c r="C786" s="158">
        <v>1539.25</v>
      </c>
      <c r="D786" s="158">
        <v>510.4</v>
      </c>
      <c r="E786" s="158">
        <v>0</v>
      </c>
      <c r="F786" s="158">
        <v>1559.1</v>
      </c>
    </row>
    <row r="787" spans="1:6" ht="14.25" customHeight="1" x14ac:dyDescent="0.2">
      <c r="A787" s="158" t="s">
        <v>271</v>
      </c>
      <c r="B787" s="158">
        <v>18</v>
      </c>
      <c r="C787" s="158">
        <v>1515.62</v>
      </c>
      <c r="D787" s="158">
        <v>384.69</v>
      </c>
      <c r="E787" s="158">
        <v>0</v>
      </c>
      <c r="F787" s="158">
        <v>1535.47</v>
      </c>
    </row>
    <row r="788" spans="1:6" ht="14.25" customHeight="1" x14ac:dyDescent="0.2">
      <c r="A788" s="158" t="s">
        <v>271</v>
      </c>
      <c r="B788" s="158">
        <v>19</v>
      </c>
      <c r="C788" s="158">
        <v>1498.66</v>
      </c>
      <c r="D788" s="158">
        <v>157.02000000000001</v>
      </c>
      <c r="E788" s="158">
        <v>0</v>
      </c>
      <c r="F788" s="158">
        <v>1518.51</v>
      </c>
    </row>
    <row r="789" spans="1:6" ht="14.25" customHeight="1" x14ac:dyDescent="0.2">
      <c r="A789" s="158" t="s">
        <v>271</v>
      </c>
      <c r="B789" s="158">
        <v>20</v>
      </c>
      <c r="C789" s="158">
        <v>1461.49</v>
      </c>
      <c r="D789" s="158">
        <v>29.78</v>
      </c>
      <c r="E789" s="158">
        <v>0</v>
      </c>
      <c r="F789" s="158">
        <v>1481.34</v>
      </c>
    </row>
    <row r="790" spans="1:6" ht="14.25" customHeight="1" x14ac:dyDescent="0.2">
      <c r="A790" s="158" t="s">
        <v>271</v>
      </c>
      <c r="B790" s="158">
        <v>21</v>
      </c>
      <c r="C790" s="158">
        <v>1413.03</v>
      </c>
      <c r="D790" s="158">
        <v>7.44</v>
      </c>
      <c r="E790" s="158">
        <v>0</v>
      </c>
      <c r="F790" s="158">
        <v>1432.88</v>
      </c>
    </row>
    <row r="791" spans="1:6" ht="14.25" customHeight="1" x14ac:dyDescent="0.2">
      <c r="A791" s="158" t="s">
        <v>271</v>
      </c>
      <c r="B791" s="158">
        <v>22</v>
      </c>
      <c r="C791" s="158">
        <v>1251.68</v>
      </c>
      <c r="D791" s="158">
        <v>0</v>
      </c>
      <c r="E791" s="158">
        <v>38.46</v>
      </c>
      <c r="F791" s="158">
        <v>1271.53</v>
      </c>
    </row>
    <row r="792" spans="1:6" ht="14.25" customHeight="1" x14ac:dyDescent="0.2">
      <c r="A792" s="158" t="s">
        <v>271</v>
      </c>
      <c r="B792" s="158">
        <v>23</v>
      </c>
      <c r="C792" s="158">
        <v>1157.29</v>
      </c>
      <c r="D792" s="158">
        <v>0</v>
      </c>
      <c r="E792" s="158">
        <v>232.71</v>
      </c>
      <c r="F792" s="158">
        <v>1177.1400000000001</v>
      </c>
    </row>
    <row r="796" spans="1:6" ht="156.75" customHeight="1" x14ac:dyDescent="0.2">
      <c r="A796" s="159" t="s">
        <v>188</v>
      </c>
    </row>
    <row r="798" spans="1:6" ht="71.25" customHeight="1" x14ac:dyDescent="0.2">
      <c r="A798" s="159" t="s">
        <v>189</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11.570312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декабрь 2023</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0" t="s">
        <v>185</v>
      </c>
      <c r="C2" s="270"/>
      <c r="D2" s="270"/>
      <c r="E2" s="270"/>
      <c r="F2" s="270"/>
      <c r="G2" s="270"/>
      <c r="H2" s="270"/>
      <c r="I2" s="270"/>
      <c r="J2" s="270"/>
      <c r="K2" s="270"/>
      <c r="L2" s="270"/>
      <c r="M2" s="270"/>
      <c r="N2" s="270"/>
      <c r="O2" s="270"/>
      <c r="P2" s="270"/>
      <c r="Q2" s="270"/>
      <c r="R2" s="270"/>
      <c r="S2" s="270"/>
      <c r="T2" s="270"/>
      <c r="U2" s="270"/>
      <c r="V2" s="270"/>
      <c r="W2" s="270"/>
      <c r="X2" s="270"/>
      <c r="Y2" s="270"/>
      <c r="Z2" s="270"/>
      <c r="AA2" s="65"/>
    </row>
    <row r="3" spans="1:27" s="55" customFormat="1" ht="18" x14ac:dyDescent="0.25">
      <c r="A3" s="74"/>
      <c r="B3" s="271" t="s">
        <v>238</v>
      </c>
      <c r="C3" s="271"/>
      <c r="D3" s="271"/>
      <c r="E3" s="271"/>
      <c r="F3" s="271"/>
      <c r="G3" s="271"/>
      <c r="H3" s="271"/>
      <c r="I3" s="271"/>
      <c r="J3" s="271"/>
      <c r="K3" s="271"/>
      <c r="L3" s="271"/>
      <c r="M3" s="271"/>
      <c r="N3" s="271"/>
      <c r="O3" s="271"/>
      <c r="P3" s="271"/>
      <c r="Q3" s="271"/>
      <c r="R3" s="271"/>
      <c r="S3" s="271"/>
      <c r="T3" s="271"/>
      <c r="U3" s="271"/>
      <c r="V3" s="271"/>
      <c r="W3" s="271"/>
      <c r="X3" s="271"/>
      <c r="Y3" s="271"/>
      <c r="Z3" s="271"/>
      <c r="AA3" s="75"/>
    </row>
    <row r="4" spans="1:27" ht="18.75" x14ac:dyDescent="0.25">
      <c r="A4" s="64"/>
      <c r="B4" s="272" t="s">
        <v>191</v>
      </c>
      <c r="C4" s="272"/>
      <c r="D4" s="272"/>
      <c r="E4" s="272"/>
      <c r="F4" s="272"/>
      <c r="G4" s="272"/>
      <c r="H4" s="272"/>
      <c r="I4" s="272"/>
      <c r="J4" s="272"/>
      <c r="K4" s="272"/>
      <c r="L4" s="272"/>
      <c r="M4" s="272"/>
      <c r="N4" s="272"/>
      <c r="O4" s="272"/>
      <c r="P4" s="272"/>
      <c r="Q4" s="272"/>
      <c r="R4" s="272"/>
      <c r="S4" s="272"/>
      <c r="T4" s="272"/>
      <c r="U4" s="272"/>
      <c r="V4" s="272"/>
      <c r="W4" s="272"/>
      <c r="X4" s="272"/>
      <c r="Y4" s="272"/>
      <c r="Z4" s="272"/>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68" t="s">
        <v>127</v>
      </c>
      <c r="C6" s="268"/>
      <c r="D6" s="268"/>
      <c r="E6" s="268"/>
      <c r="F6" s="268"/>
      <c r="G6" s="268"/>
      <c r="H6" s="268"/>
      <c r="I6" s="268"/>
      <c r="J6" s="268"/>
      <c r="K6" s="268"/>
      <c r="L6" s="268"/>
      <c r="M6" s="268"/>
      <c r="N6" s="268"/>
      <c r="O6" s="268"/>
      <c r="P6" s="268"/>
      <c r="Q6" s="268"/>
      <c r="R6" s="268"/>
      <c r="S6" s="268"/>
      <c r="T6" s="268"/>
      <c r="U6" s="268"/>
      <c r="V6" s="268"/>
      <c r="W6" s="268"/>
      <c r="X6" s="268"/>
      <c r="Y6" s="268"/>
      <c r="Z6" s="268"/>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61" t="s">
        <v>128</v>
      </c>
      <c r="C8" s="261"/>
      <c r="D8" s="261"/>
      <c r="E8" s="261"/>
      <c r="F8" s="261"/>
      <c r="G8" s="261"/>
      <c r="H8" s="261"/>
      <c r="I8" s="261"/>
      <c r="J8" s="261"/>
      <c r="K8" s="261"/>
      <c r="L8" s="261"/>
      <c r="M8" s="261"/>
      <c r="N8" s="261"/>
      <c r="O8" s="261"/>
      <c r="P8" s="261"/>
      <c r="Q8" s="261"/>
      <c r="R8" s="261"/>
      <c r="S8" s="261"/>
      <c r="T8" s="261"/>
      <c r="U8" s="261"/>
      <c r="V8" s="261"/>
      <c r="W8" s="261"/>
      <c r="X8" s="261"/>
      <c r="Y8" s="261"/>
      <c r="Z8" s="261"/>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75" t="s">
        <v>129</v>
      </c>
      <c r="C10" s="273" t="s">
        <v>170</v>
      </c>
      <c r="D10" s="273"/>
      <c r="E10" s="273"/>
      <c r="F10" s="273"/>
      <c r="G10" s="273"/>
      <c r="H10" s="273"/>
      <c r="I10" s="273"/>
      <c r="J10" s="273"/>
      <c r="K10" s="273"/>
      <c r="L10" s="273"/>
      <c r="M10" s="273"/>
      <c r="N10" s="273"/>
      <c r="O10" s="273"/>
      <c r="P10" s="273"/>
      <c r="Q10" s="273"/>
      <c r="R10" s="273"/>
      <c r="S10" s="273"/>
      <c r="T10" s="273"/>
      <c r="U10" s="273"/>
      <c r="V10" s="273"/>
      <c r="W10" s="273"/>
      <c r="X10" s="273"/>
      <c r="Y10" s="273"/>
      <c r="Z10" s="274"/>
      <c r="AA10" s="65"/>
    </row>
    <row r="11" spans="1:27" ht="32.25" thickBot="1" x14ac:dyDescent="0.3">
      <c r="A11" s="64"/>
      <c r="B11" s="276"/>
      <c r="C11" s="86" t="s">
        <v>130</v>
      </c>
      <c r="D11" s="81" t="s">
        <v>131</v>
      </c>
      <c r="E11" s="81" t="s">
        <v>132</v>
      </c>
      <c r="F11" s="81" t="s">
        <v>133</v>
      </c>
      <c r="G11" s="81" t="s">
        <v>134</v>
      </c>
      <c r="H11" s="81" t="s">
        <v>135</v>
      </c>
      <c r="I11" s="81" t="s">
        <v>136</v>
      </c>
      <c r="J11" s="81" t="s">
        <v>137</v>
      </c>
      <c r="K11" s="81" t="s">
        <v>138</v>
      </c>
      <c r="L11" s="81" t="s">
        <v>139</v>
      </c>
      <c r="M11" s="81" t="s">
        <v>140</v>
      </c>
      <c r="N11" s="81" t="s">
        <v>141</v>
      </c>
      <c r="O11" s="81" t="s">
        <v>142</v>
      </c>
      <c r="P11" s="81" t="s">
        <v>143</v>
      </c>
      <c r="Q11" s="81" t="s">
        <v>144</v>
      </c>
      <c r="R11" s="81" t="s">
        <v>145</v>
      </c>
      <c r="S11" s="81" t="s">
        <v>146</v>
      </c>
      <c r="T11" s="81" t="s">
        <v>147</v>
      </c>
      <c r="U11" s="81" t="s">
        <v>148</v>
      </c>
      <c r="V11" s="81" t="s">
        <v>149</v>
      </c>
      <c r="W11" s="81" t="s">
        <v>150</v>
      </c>
      <c r="X11" s="81" t="s">
        <v>151</v>
      </c>
      <c r="Y11" s="81" t="s">
        <v>152</v>
      </c>
      <c r="Z11" s="82" t="s">
        <v>153</v>
      </c>
      <c r="AA11" s="65"/>
    </row>
    <row r="12" spans="1:27" ht="16.5" x14ac:dyDescent="0.25">
      <c r="A12" s="64"/>
      <c r="B12" s="87">
        <v>1</v>
      </c>
      <c r="C12" s="92">
        <v>2124.94</v>
      </c>
      <c r="D12" s="90">
        <v>2118.61</v>
      </c>
      <c r="E12" s="90">
        <v>2118.0300000000002</v>
      </c>
      <c r="F12" s="90">
        <v>2119.96</v>
      </c>
      <c r="G12" s="90">
        <v>2153.75</v>
      </c>
      <c r="H12" s="90">
        <v>2300.04</v>
      </c>
      <c r="I12" s="90">
        <v>2404.67</v>
      </c>
      <c r="J12" s="90">
        <v>2526.0500000000002</v>
      </c>
      <c r="K12" s="90">
        <v>2548.5700000000002</v>
      </c>
      <c r="L12" s="90">
        <v>2541.94</v>
      </c>
      <c r="M12" s="90">
        <v>2531.12</v>
      </c>
      <c r="N12" s="90">
        <v>2537.75</v>
      </c>
      <c r="O12" s="90">
        <v>2539.7600000000002</v>
      </c>
      <c r="P12" s="90">
        <v>2536.1000000000004</v>
      </c>
      <c r="Q12" s="90">
        <v>2575.5</v>
      </c>
      <c r="R12" s="90">
        <v>2608.62</v>
      </c>
      <c r="S12" s="90">
        <v>2584.17</v>
      </c>
      <c r="T12" s="90">
        <v>2566.62</v>
      </c>
      <c r="U12" s="90">
        <v>2537.87</v>
      </c>
      <c r="V12" s="90">
        <v>2535.4900000000002</v>
      </c>
      <c r="W12" s="90">
        <v>2492.7700000000004</v>
      </c>
      <c r="X12" s="90">
        <v>2408.87</v>
      </c>
      <c r="Y12" s="90">
        <v>2336.6999999999998</v>
      </c>
      <c r="Z12" s="91">
        <v>2292.69</v>
      </c>
      <c r="AA12" s="65"/>
    </row>
    <row r="13" spans="1:27" ht="16.5" x14ac:dyDescent="0.25">
      <c r="A13" s="64"/>
      <c r="B13" s="88">
        <v>2</v>
      </c>
      <c r="C13" s="84">
        <v>2152.54</v>
      </c>
      <c r="D13" s="56">
        <v>2121.4300000000003</v>
      </c>
      <c r="E13" s="56">
        <v>2119.4900000000002</v>
      </c>
      <c r="F13" s="56">
        <v>2120.4</v>
      </c>
      <c r="G13" s="56">
        <v>2152.2200000000003</v>
      </c>
      <c r="H13" s="56">
        <v>2302.2400000000002</v>
      </c>
      <c r="I13" s="56">
        <v>2405.04</v>
      </c>
      <c r="J13" s="56">
        <v>2517.8000000000002</v>
      </c>
      <c r="K13" s="56">
        <v>2633.19</v>
      </c>
      <c r="L13" s="56">
        <v>2708.92</v>
      </c>
      <c r="M13" s="56">
        <v>2718.57</v>
      </c>
      <c r="N13" s="56">
        <v>2735.96</v>
      </c>
      <c r="O13" s="56">
        <v>2748.67</v>
      </c>
      <c r="P13" s="56">
        <v>2766.92</v>
      </c>
      <c r="Q13" s="56">
        <v>2728.2200000000003</v>
      </c>
      <c r="R13" s="56">
        <v>2723.2</v>
      </c>
      <c r="S13" s="56">
        <v>2698.13</v>
      </c>
      <c r="T13" s="56">
        <v>2664.7</v>
      </c>
      <c r="U13" s="56">
        <v>2573.2600000000002</v>
      </c>
      <c r="V13" s="56">
        <v>2523.67</v>
      </c>
      <c r="W13" s="56">
        <v>2452.8200000000002</v>
      </c>
      <c r="X13" s="56">
        <v>2409.91</v>
      </c>
      <c r="Y13" s="56">
        <v>2330.0200000000004</v>
      </c>
      <c r="Z13" s="76">
        <v>2219.7800000000002</v>
      </c>
      <c r="AA13" s="65"/>
    </row>
    <row r="14" spans="1:27" ht="16.5" x14ac:dyDescent="0.25">
      <c r="A14" s="64"/>
      <c r="B14" s="88">
        <v>3</v>
      </c>
      <c r="C14" s="84">
        <v>2139.3200000000002</v>
      </c>
      <c r="D14" s="56">
        <v>2123.9900000000002</v>
      </c>
      <c r="E14" s="56">
        <v>2106.2200000000003</v>
      </c>
      <c r="F14" s="56">
        <v>2100.42</v>
      </c>
      <c r="G14" s="56">
        <v>2119.13</v>
      </c>
      <c r="H14" s="56">
        <v>2151.6999999999998</v>
      </c>
      <c r="I14" s="56">
        <v>2217.44</v>
      </c>
      <c r="J14" s="56">
        <v>2392.8200000000002</v>
      </c>
      <c r="K14" s="56">
        <v>2509.62</v>
      </c>
      <c r="L14" s="56">
        <v>2559.63</v>
      </c>
      <c r="M14" s="56">
        <v>2555.91</v>
      </c>
      <c r="N14" s="56">
        <v>2544.0700000000002</v>
      </c>
      <c r="O14" s="56">
        <v>2538.2800000000002</v>
      </c>
      <c r="P14" s="56">
        <v>2544.3900000000003</v>
      </c>
      <c r="Q14" s="56">
        <v>2564.25</v>
      </c>
      <c r="R14" s="56">
        <v>2581.66</v>
      </c>
      <c r="S14" s="56">
        <v>2567.65</v>
      </c>
      <c r="T14" s="56">
        <v>2526.6800000000003</v>
      </c>
      <c r="U14" s="56">
        <v>2483.2400000000002</v>
      </c>
      <c r="V14" s="56">
        <v>2417.6800000000003</v>
      </c>
      <c r="W14" s="56">
        <v>2400.2200000000003</v>
      </c>
      <c r="X14" s="56">
        <v>2339</v>
      </c>
      <c r="Y14" s="56">
        <v>2236.7700000000004</v>
      </c>
      <c r="Z14" s="76">
        <v>2130.65</v>
      </c>
      <c r="AA14" s="65"/>
    </row>
    <row r="15" spans="1:27" ht="16.5" x14ac:dyDescent="0.25">
      <c r="A15" s="64"/>
      <c r="B15" s="88">
        <v>4</v>
      </c>
      <c r="C15" s="84">
        <v>2123.46</v>
      </c>
      <c r="D15" s="56">
        <v>2109.3100000000004</v>
      </c>
      <c r="E15" s="56">
        <v>2096.59</v>
      </c>
      <c r="F15" s="56">
        <v>2105.3900000000003</v>
      </c>
      <c r="G15" s="56">
        <v>2130.65</v>
      </c>
      <c r="H15" s="56">
        <v>2265.84</v>
      </c>
      <c r="I15" s="56">
        <v>2421.46</v>
      </c>
      <c r="J15" s="56">
        <v>2477.46</v>
      </c>
      <c r="K15" s="56">
        <v>2606.84</v>
      </c>
      <c r="L15" s="56">
        <v>2603.9300000000003</v>
      </c>
      <c r="M15" s="56">
        <v>2562.16</v>
      </c>
      <c r="N15" s="56">
        <v>2564.54</v>
      </c>
      <c r="O15" s="56">
        <v>2597.1400000000003</v>
      </c>
      <c r="P15" s="56">
        <v>2618.4700000000003</v>
      </c>
      <c r="Q15" s="56">
        <v>2600.29</v>
      </c>
      <c r="R15" s="56">
        <v>2585.9</v>
      </c>
      <c r="S15" s="56">
        <v>2548.13</v>
      </c>
      <c r="T15" s="56">
        <v>2491.83</v>
      </c>
      <c r="U15" s="56">
        <v>2450.88</v>
      </c>
      <c r="V15" s="56">
        <v>2429.0500000000002</v>
      </c>
      <c r="W15" s="56">
        <v>2329.3100000000004</v>
      </c>
      <c r="X15" s="56">
        <v>2316.1400000000003</v>
      </c>
      <c r="Y15" s="56">
        <v>2224.13</v>
      </c>
      <c r="Z15" s="76">
        <v>2147.91</v>
      </c>
      <c r="AA15" s="65"/>
    </row>
    <row r="16" spans="1:27" ht="16.5" x14ac:dyDescent="0.25">
      <c r="A16" s="64"/>
      <c r="B16" s="88">
        <v>5</v>
      </c>
      <c r="C16" s="84">
        <v>2116.6999999999998</v>
      </c>
      <c r="D16" s="56">
        <v>2075.94</v>
      </c>
      <c r="E16" s="56">
        <v>2043.8300000000002</v>
      </c>
      <c r="F16" s="56">
        <v>2053.4900000000002</v>
      </c>
      <c r="G16" s="56">
        <v>2112.88</v>
      </c>
      <c r="H16" s="56">
        <v>2171.66</v>
      </c>
      <c r="I16" s="56">
        <v>2329.58</v>
      </c>
      <c r="J16" s="56">
        <v>2348.4900000000002</v>
      </c>
      <c r="K16" s="56">
        <v>2504.96</v>
      </c>
      <c r="L16" s="56">
        <v>2504.79</v>
      </c>
      <c r="M16" s="56">
        <v>2415.94</v>
      </c>
      <c r="N16" s="56">
        <v>2395.2400000000002</v>
      </c>
      <c r="O16" s="56">
        <v>2413.5600000000004</v>
      </c>
      <c r="P16" s="56">
        <v>2440.2200000000003</v>
      </c>
      <c r="Q16" s="56">
        <v>2409.41</v>
      </c>
      <c r="R16" s="56">
        <v>2435.6999999999998</v>
      </c>
      <c r="S16" s="56">
        <v>2439.59</v>
      </c>
      <c r="T16" s="56">
        <v>2401.46</v>
      </c>
      <c r="U16" s="56">
        <v>2347.5</v>
      </c>
      <c r="V16" s="56">
        <v>2329.16</v>
      </c>
      <c r="W16" s="56">
        <v>2283.58</v>
      </c>
      <c r="X16" s="56">
        <v>2157.9700000000003</v>
      </c>
      <c r="Y16" s="56">
        <v>2119.08</v>
      </c>
      <c r="Z16" s="76">
        <v>2102.0100000000002</v>
      </c>
      <c r="AA16" s="65"/>
    </row>
    <row r="17" spans="1:27" ht="16.5" x14ac:dyDescent="0.25">
      <c r="A17" s="64"/>
      <c r="B17" s="88">
        <v>6</v>
      </c>
      <c r="C17" s="84">
        <v>2033.2800000000002</v>
      </c>
      <c r="D17" s="56">
        <v>2007.1800000000003</v>
      </c>
      <c r="E17" s="56">
        <v>1993.14</v>
      </c>
      <c r="F17" s="56">
        <v>1997.7800000000002</v>
      </c>
      <c r="G17" s="56">
        <v>2073.23</v>
      </c>
      <c r="H17" s="56">
        <v>2132.7400000000002</v>
      </c>
      <c r="I17" s="56">
        <v>2314.0200000000004</v>
      </c>
      <c r="J17" s="56">
        <v>2376.41</v>
      </c>
      <c r="K17" s="56">
        <v>2445.3500000000004</v>
      </c>
      <c r="L17" s="56">
        <v>2434.0600000000004</v>
      </c>
      <c r="M17" s="56">
        <v>2400.5700000000002</v>
      </c>
      <c r="N17" s="56">
        <v>2417.5500000000002</v>
      </c>
      <c r="O17" s="56">
        <v>2460.04</v>
      </c>
      <c r="P17" s="56">
        <v>2469.3900000000003</v>
      </c>
      <c r="Q17" s="56">
        <v>2453.7200000000003</v>
      </c>
      <c r="R17" s="56">
        <v>2448.0200000000004</v>
      </c>
      <c r="S17" s="56">
        <v>2446.4900000000002</v>
      </c>
      <c r="T17" s="56">
        <v>2407.09</v>
      </c>
      <c r="U17" s="56">
        <v>2383.87</v>
      </c>
      <c r="V17" s="56">
        <v>2371</v>
      </c>
      <c r="W17" s="56">
        <v>2320.0300000000002</v>
      </c>
      <c r="X17" s="56">
        <v>2219.2700000000004</v>
      </c>
      <c r="Y17" s="56">
        <v>2123.8100000000004</v>
      </c>
      <c r="Z17" s="76">
        <v>2108.5200000000004</v>
      </c>
      <c r="AA17" s="65"/>
    </row>
    <row r="18" spans="1:27" ht="16.5" x14ac:dyDescent="0.25">
      <c r="A18" s="64"/>
      <c r="B18" s="88">
        <v>7</v>
      </c>
      <c r="C18" s="84">
        <v>2007.94</v>
      </c>
      <c r="D18" s="56">
        <v>1958.6200000000001</v>
      </c>
      <c r="E18" s="56">
        <v>1950.5900000000001</v>
      </c>
      <c r="F18" s="56">
        <v>1951.8500000000001</v>
      </c>
      <c r="G18" s="56">
        <v>2033.75</v>
      </c>
      <c r="H18" s="56">
        <v>2126.5100000000002</v>
      </c>
      <c r="I18" s="56">
        <v>2326.4</v>
      </c>
      <c r="J18" s="56">
        <v>2407.87</v>
      </c>
      <c r="K18" s="56">
        <v>2490.6000000000004</v>
      </c>
      <c r="L18" s="56">
        <v>2465.73</v>
      </c>
      <c r="M18" s="56">
        <v>2443.66</v>
      </c>
      <c r="N18" s="56">
        <v>2472.17</v>
      </c>
      <c r="O18" s="56">
        <v>2487.71</v>
      </c>
      <c r="P18" s="56">
        <v>2497.66</v>
      </c>
      <c r="Q18" s="56">
        <v>2514.48</v>
      </c>
      <c r="R18" s="56">
        <v>2516.3100000000004</v>
      </c>
      <c r="S18" s="56">
        <v>2467.36</v>
      </c>
      <c r="T18" s="56">
        <v>2423.8900000000003</v>
      </c>
      <c r="U18" s="56">
        <v>2413.8100000000004</v>
      </c>
      <c r="V18" s="56">
        <v>2412.73</v>
      </c>
      <c r="W18" s="56">
        <v>2360.7600000000002</v>
      </c>
      <c r="X18" s="56">
        <v>2308.5100000000002</v>
      </c>
      <c r="Y18" s="56">
        <v>2157.9300000000003</v>
      </c>
      <c r="Z18" s="76">
        <v>2128.5200000000004</v>
      </c>
      <c r="AA18" s="65"/>
    </row>
    <row r="19" spans="1:27" ht="16.5" x14ac:dyDescent="0.25">
      <c r="A19" s="64"/>
      <c r="B19" s="88">
        <v>8</v>
      </c>
      <c r="C19" s="84">
        <v>2031.52</v>
      </c>
      <c r="D19" s="56">
        <v>1963.54</v>
      </c>
      <c r="E19" s="56">
        <v>1950.2400000000002</v>
      </c>
      <c r="F19" s="56">
        <v>1956.3700000000001</v>
      </c>
      <c r="G19" s="56">
        <v>2025.1800000000003</v>
      </c>
      <c r="H19" s="56">
        <v>2156.62</v>
      </c>
      <c r="I19" s="56">
        <v>2367.86</v>
      </c>
      <c r="J19" s="56">
        <v>2505.6999999999998</v>
      </c>
      <c r="K19" s="56">
        <v>2606.1400000000003</v>
      </c>
      <c r="L19" s="56">
        <v>2609.38</v>
      </c>
      <c r="M19" s="56">
        <v>2589.61</v>
      </c>
      <c r="N19" s="56">
        <v>2593.2200000000003</v>
      </c>
      <c r="O19" s="56">
        <v>2610.2600000000002</v>
      </c>
      <c r="P19" s="56">
        <v>2626.26</v>
      </c>
      <c r="Q19" s="56">
        <v>2641.9300000000003</v>
      </c>
      <c r="R19" s="56">
        <v>2616.2700000000004</v>
      </c>
      <c r="S19" s="56">
        <v>2607.7400000000002</v>
      </c>
      <c r="T19" s="56">
        <v>2575.0100000000002</v>
      </c>
      <c r="U19" s="56">
        <v>2549.92</v>
      </c>
      <c r="V19" s="56">
        <v>2504.7800000000002</v>
      </c>
      <c r="W19" s="56">
        <v>2423.54</v>
      </c>
      <c r="X19" s="56">
        <v>2350.3000000000002</v>
      </c>
      <c r="Y19" s="56">
        <v>2166.4499999999998</v>
      </c>
      <c r="Z19" s="76">
        <v>2127.66</v>
      </c>
      <c r="AA19" s="65"/>
    </row>
    <row r="20" spans="1:27" ht="16.5" x14ac:dyDescent="0.25">
      <c r="A20" s="64"/>
      <c r="B20" s="88">
        <v>9</v>
      </c>
      <c r="C20" s="84">
        <v>2107.8200000000002</v>
      </c>
      <c r="D20" s="56">
        <v>2053</v>
      </c>
      <c r="E20" s="56">
        <v>1998.14</v>
      </c>
      <c r="F20" s="56">
        <v>1979.1000000000001</v>
      </c>
      <c r="G20" s="56">
        <v>2018.0500000000002</v>
      </c>
      <c r="H20" s="56">
        <v>2113.73</v>
      </c>
      <c r="I20" s="56">
        <v>2228.15</v>
      </c>
      <c r="J20" s="56">
        <v>2482.17</v>
      </c>
      <c r="K20" s="56">
        <v>2594.3200000000002</v>
      </c>
      <c r="L20" s="56">
        <v>2672.95</v>
      </c>
      <c r="M20" s="56">
        <v>2675.29</v>
      </c>
      <c r="N20" s="56">
        <v>2718.2200000000003</v>
      </c>
      <c r="O20" s="56">
        <v>2715.04</v>
      </c>
      <c r="P20" s="56">
        <v>2721.6400000000003</v>
      </c>
      <c r="Q20" s="56">
        <v>2724.16</v>
      </c>
      <c r="R20" s="56">
        <v>2726.2400000000002</v>
      </c>
      <c r="S20" s="56">
        <v>2714.83</v>
      </c>
      <c r="T20" s="56">
        <v>2677.05</v>
      </c>
      <c r="U20" s="56">
        <v>2608.1400000000003</v>
      </c>
      <c r="V20" s="56">
        <v>2583.79</v>
      </c>
      <c r="W20" s="56">
        <v>2553.4300000000003</v>
      </c>
      <c r="X20" s="56">
        <v>2418.34</v>
      </c>
      <c r="Y20" s="56">
        <v>2218.7800000000002</v>
      </c>
      <c r="Z20" s="76">
        <v>2134.1400000000003</v>
      </c>
      <c r="AA20" s="65"/>
    </row>
    <row r="21" spans="1:27" ht="16.5" x14ac:dyDescent="0.25">
      <c r="A21" s="64"/>
      <c r="B21" s="88">
        <v>10</v>
      </c>
      <c r="C21" s="84">
        <v>2065.08</v>
      </c>
      <c r="D21" s="56">
        <v>1976.7200000000003</v>
      </c>
      <c r="E21" s="56">
        <v>1948.39</v>
      </c>
      <c r="F21" s="56">
        <v>1941.69</v>
      </c>
      <c r="G21" s="56">
        <v>1953.25</v>
      </c>
      <c r="H21" s="56">
        <v>2026.89</v>
      </c>
      <c r="I21" s="56">
        <v>2097.5600000000004</v>
      </c>
      <c r="J21" s="56">
        <v>2176.6800000000003</v>
      </c>
      <c r="K21" s="56">
        <v>2499.34</v>
      </c>
      <c r="L21" s="56">
        <v>2564.9</v>
      </c>
      <c r="M21" s="56">
        <v>2597.1000000000004</v>
      </c>
      <c r="N21" s="56">
        <v>2568.44</v>
      </c>
      <c r="O21" s="56">
        <v>2590.0300000000002</v>
      </c>
      <c r="P21" s="56">
        <v>2630.9700000000003</v>
      </c>
      <c r="Q21" s="56">
        <v>2635.21</v>
      </c>
      <c r="R21" s="56">
        <v>2632.1400000000003</v>
      </c>
      <c r="S21" s="56">
        <v>2625.86</v>
      </c>
      <c r="T21" s="56">
        <v>2558.1400000000003</v>
      </c>
      <c r="U21" s="56">
        <v>2548.79</v>
      </c>
      <c r="V21" s="56">
        <v>2474.41</v>
      </c>
      <c r="W21" s="56">
        <v>2390.5600000000004</v>
      </c>
      <c r="X21" s="56">
        <v>2323.0600000000004</v>
      </c>
      <c r="Y21" s="56">
        <v>2131.71</v>
      </c>
      <c r="Z21" s="76">
        <v>2100.61</v>
      </c>
      <c r="AA21" s="65"/>
    </row>
    <row r="22" spans="1:27" ht="16.5" x14ac:dyDescent="0.25">
      <c r="A22" s="64"/>
      <c r="B22" s="88">
        <v>11</v>
      </c>
      <c r="C22" s="84">
        <v>2072.11</v>
      </c>
      <c r="D22" s="56">
        <v>2022.7400000000002</v>
      </c>
      <c r="E22" s="56">
        <v>1991.96</v>
      </c>
      <c r="F22" s="56">
        <v>1990.3400000000001</v>
      </c>
      <c r="G22" s="56">
        <v>2086.8500000000004</v>
      </c>
      <c r="H22" s="56">
        <v>2167.13</v>
      </c>
      <c r="I22" s="56">
        <v>2385.98</v>
      </c>
      <c r="J22" s="56">
        <v>2521.2600000000002</v>
      </c>
      <c r="K22" s="56">
        <v>2728.53</v>
      </c>
      <c r="L22" s="56">
        <v>2701.63</v>
      </c>
      <c r="M22" s="56">
        <v>2560.29</v>
      </c>
      <c r="N22" s="56">
        <v>2559.86</v>
      </c>
      <c r="O22" s="56">
        <v>2561.37</v>
      </c>
      <c r="P22" s="56">
        <v>2731.11</v>
      </c>
      <c r="Q22" s="56">
        <v>2765.4</v>
      </c>
      <c r="R22" s="56">
        <v>2737.5</v>
      </c>
      <c r="S22" s="56">
        <v>2751.5600000000004</v>
      </c>
      <c r="T22" s="56">
        <v>2708.8900000000003</v>
      </c>
      <c r="U22" s="56">
        <v>2649.04</v>
      </c>
      <c r="V22" s="56">
        <v>2551.5100000000002</v>
      </c>
      <c r="W22" s="56">
        <v>2478.6400000000003</v>
      </c>
      <c r="X22" s="56">
        <v>2354.3500000000004</v>
      </c>
      <c r="Y22" s="56">
        <v>2138.25</v>
      </c>
      <c r="Z22" s="76">
        <v>2126.0300000000002</v>
      </c>
      <c r="AA22" s="65"/>
    </row>
    <row r="23" spans="1:27" ht="16.5" x14ac:dyDescent="0.25">
      <c r="A23" s="64"/>
      <c r="B23" s="88">
        <v>12</v>
      </c>
      <c r="C23" s="84">
        <v>2063.79</v>
      </c>
      <c r="D23" s="56">
        <v>2019.4900000000002</v>
      </c>
      <c r="E23" s="56">
        <v>1980.3600000000001</v>
      </c>
      <c r="F23" s="56">
        <v>1987.23</v>
      </c>
      <c r="G23" s="56">
        <v>2075.2700000000004</v>
      </c>
      <c r="H23" s="56">
        <v>2176.36</v>
      </c>
      <c r="I23" s="56">
        <v>2395.29</v>
      </c>
      <c r="J23" s="56">
        <v>2545.08</v>
      </c>
      <c r="K23" s="56">
        <v>2636.75</v>
      </c>
      <c r="L23" s="56">
        <v>2658.8100000000004</v>
      </c>
      <c r="M23" s="56">
        <v>2651.73</v>
      </c>
      <c r="N23" s="56">
        <v>2666.9700000000003</v>
      </c>
      <c r="O23" s="56">
        <v>2637.6800000000003</v>
      </c>
      <c r="P23" s="56">
        <v>2645.3100000000004</v>
      </c>
      <c r="Q23" s="56">
        <v>2670.98</v>
      </c>
      <c r="R23" s="56">
        <v>2647.71</v>
      </c>
      <c r="S23" s="56">
        <v>2646.2200000000003</v>
      </c>
      <c r="T23" s="56">
        <v>2603.11</v>
      </c>
      <c r="U23" s="56">
        <v>2555.66</v>
      </c>
      <c r="V23" s="56">
        <v>2532.88</v>
      </c>
      <c r="W23" s="56">
        <v>2470.04</v>
      </c>
      <c r="X23" s="56">
        <v>2380.0300000000002</v>
      </c>
      <c r="Y23" s="56">
        <v>2231.7400000000002</v>
      </c>
      <c r="Z23" s="76">
        <v>2131.94</v>
      </c>
      <c r="AA23" s="65"/>
    </row>
    <row r="24" spans="1:27" ht="16.5" x14ac:dyDescent="0.25">
      <c r="A24" s="64"/>
      <c r="B24" s="88">
        <v>13</v>
      </c>
      <c r="C24" s="84">
        <v>2123.42</v>
      </c>
      <c r="D24" s="56">
        <v>2099.4</v>
      </c>
      <c r="E24" s="56">
        <v>2096.0200000000004</v>
      </c>
      <c r="F24" s="56">
        <v>2103.67</v>
      </c>
      <c r="G24" s="56">
        <v>2124.9900000000002</v>
      </c>
      <c r="H24" s="56">
        <v>2228.71</v>
      </c>
      <c r="I24" s="56">
        <v>2383.3500000000004</v>
      </c>
      <c r="J24" s="56">
        <v>2522.36</v>
      </c>
      <c r="K24" s="56">
        <v>2644.92</v>
      </c>
      <c r="L24" s="56">
        <v>2648.16</v>
      </c>
      <c r="M24" s="56">
        <v>2615.12</v>
      </c>
      <c r="N24" s="56">
        <v>2637.26</v>
      </c>
      <c r="O24" s="56">
        <v>2632.75</v>
      </c>
      <c r="P24" s="56">
        <v>2640.55</v>
      </c>
      <c r="Q24" s="56">
        <v>2644.67</v>
      </c>
      <c r="R24" s="56">
        <v>2644.4300000000003</v>
      </c>
      <c r="S24" s="56">
        <v>2646.44</v>
      </c>
      <c r="T24" s="56">
        <v>2649.33</v>
      </c>
      <c r="U24" s="56">
        <v>2641.04</v>
      </c>
      <c r="V24" s="56">
        <v>2550.09</v>
      </c>
      <c r="W24" s="56">
        <v>2491.5300000000002</v>
      </c>
      <c r="X24" s="56">
        <v>2452.0300000000002</v>
      </c>
      <c r="Y24" s="56">
        <v>2338.0300000000002</v>
      </c>
      <c r="Z24" s="76">
        <v>2214.5500000000002</v>
      </c>
      <c r="AA24" s="65"/>
    </row>
    <row r="25" spans="1:27" ht="16.5" x14ac:dyDescent="0.25">
      <c r="A25" s="64"/>
      <c r="B25" s="88">
        <v>14</v>
      </c>
      <c r="C25" s="84">
        <v>2161.12</v>
      </c>
      <c r="D25" s="56">
        <v>2129.1400000000003</v>
      </c>
      <c r="E25" s="56">
        <v>2131.8100000000004</v>
      </c>
      <c r="F25" s="56">
        <v>2135.38</v>
      </c>
      <c r="G25" s="56">
        <v>2183.29</v>
      </c>
      <c r="H25" s="56">
        <v>2364.6999999999998</v>
      </c>
      <c r="I25" s="56">
        <v>2565.8100000000004</v>
      </c>
      <c r="J25" s="56">
        <v>2639.5</v>
      </c>
      <c r="K25" s="56">
        <v>2753.83</v>
      </c>
      <c r="L25" s="56">
        <v>2740.8</v>
      </c>
      <c r="M25" s="56">
        <v>2708</v>
      </c>
      <c r="N25" s="56">
        <v>2731.1000000000004</v>
      </c>
      <c r="O25" s="56">
        <v>2692.71</v>
      </c>
      <c r="P25" s="56">
        <v>2706.4300000000003</v>
      </c>
      <c r="Q25" s="56">
        <v>2762.25</v>
      </c>
      <c r="R25" s="56">
        <v>2724.3100000000004</v>
      </c>
      <c r="S25" s="56">
        <v>2694.48</v>
      </c>
      <c r="T25" s="56">
        <v>2647.41</v>
      </c>
      <c r="U25" s="56">
        <v>2494.2200000000003</v>
      </c>
      <c r="V25" s="56">
        <v>2492.9900000000002</v>
      </c>
      <c r="W25" s="56">
        <v>2441.42</v>
      </c>
      <c r="X25" s="56">
        <v>2412.5200000000004</v>
      </c>
      <c r="Y25" s="56">
        <v>2268.0600000000004</v>
      </c>
      <c r="Z25" s="76">
        <v>2206.37</v>
      </c>
      <c r="AA25" s="65"/>
    </row>
    <row r="26" spans="1:27" ht="16.5" x14ac:dyDescent="0.25">
      <c r="A26" s="64"/>
      <c r="B26" s="88">
        <v>15</v>
      </c>
      <c r="C26" s="84">
        <v>2154.87</v>
      </c>
      <c r="D26" s="56">
        <v>2127.12</v>
      </c>
      <c r="E26" s="56">
        <v>2123.88</v>
      </c>
      <c r="F26" s="56">
        <v>2125.7600000000002</v>
      </c>
      <c r="G26" s="56">
        <v>2183.6400000000003</v>
      </c>
      <c r="H26" s="56">
        <v>2337.1800000000003</v>
      </c>
      <c r="I26" s="56">
        <v>2564.0100000000002</v>
      </c>
      <c r="J26" s="56">
        <v>2769.42</v>
      </c>
      <c r="K26" s="56">
        <v>2968.36</v>
      </c>
      <c r="L26" s="56">
        <v>2954.25</v>
      </c>
      <c r="M26" s="56">
        <v>2914.33</v>
      </c>
      <c r="N26" s="56">
        <v>2851.55</v>
      </c>
      <c r="O26" s="56">
        <v>2846.67</v>
      </c>
      <c r="P26" s="56">
        <v>2880.2400000000002</v>
      </c>
      <c r="Q26" s="56">
        <v>2928.95</v>
      </c>
      <c r="R26" s="56">
        <v>2845.13</v>
      </c>
      <c r="S26" s="56">
        <v>2865.91</v>
      </c>
      <c r="T26" s="56">
        <v>2797.23</v>
      </c>
      <c r="U26" s="56">
        <v>2780.9700000000003</v>
      </c>
      <c r="V26" s="56">
        <v>2694.8</v>
      </c>
      <c r="W26" s="56">
        <v>2565.9700000000003</v>
      </c>
      <c r="X26" s="56">
        <v>2480.61</v>
      </c>
      <c r="Y26" s="56">
        <v>2347.9700000000003</v>
      </c>
      <c r="Z26" s="76">
        <v>2228.44</v>
      </c>
      <c r="AA26" s="65"/>
    </row>
    <row r="27" spans="1:27" ht="16.5" x14ac:dyDescent="0.25">
      <c r="A27" s="64"/>
      <c r="B27" s="88">
        <v>16</v>
      </c>
      <c r="C27" s="84">
        <v>2213.1999999999998</v>
      </c>
      <c r="D27" s="56">
        <v>2192.4900000000002</v>
      </c>
      <c r="E27" s="56">
        <v>2183.9499999999998</v>
      </c>
      <c r="F27" s="56">
        <v>2173.3500000000004</v>
      </c>
      <c r="G27" s="56">
        <v>2215.46</v>
      </c>
      <c r="H27" s="56">
        <v>2316.1999999999998</v>
      </c>
      <c r="I27" s="56">
        <v>2438.3500000000004</v>
      </c>
      <c r="J27" s="56">
        <v>2587.3200000000002</v>
      </c>
      <c r="K27" s="56">
        <v>2864.05</v>
      </c>
      <c r="L27" s="56">
        <v>2871.57</v>
      </c>
      <c r="M27" s="56">
        <v>2860.4900000000002</v>
      </c>
      <c r="N27" s="56">
        <v>2774.94</v>
      </c>
      <c r="O27" s="56">
        <v>2752.36</v>
      </c>
      <c r="P27" s="56">
        <v>2778.4300000000003</v>
      </c>
      <c r="Q27" s="56">
        <v>2788.12</v>
      </c>
      <c r="R27" s="56">
        <v>2771.38</v>
      </c>
      <c r="S27" s="56">
        <v>2765.57</v>
      </c>
      <c r="T27" s="56">
        <v>2671.91</v>
      </c>
      <c r="U27" s="56">
        <v>2657.78</v>
      </c>
      <c r="V27" s="56">
        <v>2551.29</v>
      </c>
      <c r="W27" s="56">
        <v>2472.42</v>
      </c>
      <c r="X27" s="56">
        <v>2408.75</v>
      </c>
      <c r="Y27" s="56">
        <v>2289.91</v>
      </c>
      <c r="Z27" s="76">
        <v>2203.62</v>
      </c>
      <c r="AA27" s="65"/>
    </row>
    <row r="28" spans="1:27" ht="16.5" x14ac:dyDescent="0.25">
      <c r="A28" s="64"/>
      <c r="B28" s="88">
        <v>17</v>
      </c>
      <c r="C28" s="84">
        <v>2176.3200000000002</v>
      </c>
      <c r="D28" s="56">
        <v>2168.15</v>
      </c>
      <c r="E28" s="56">
        <v>2162.8000000000002</v>
      </c>
      <c r="F28" s="56">
        <v>2162.1000000000004</v>
      </c>
      <c r="G28" s="56">
        <v>2164.36</v>
      </c>
      <c r="H28" s="56">
        <v>2181.61</v>
      </c>
      <c r="I28" s="56">
        <v>2297.91</v>
      </c>
      <c r="J28" s="56">
        <v>2479.5</v>
      </c>
      <c r="K28" s="56">
        <v>2626.73</v>
      </c>
      <c r="L28" s="56">
        <v>2744.69</v>
      </c>
      <c r="M28" s="56">
        <v>2733.16</v>
      </c>
      <c r="N28" s="56">
        <v>2681.36</v>
      </c>
      <c r="O28" s="56">
        <v>2701.58</v>
      </c>
      <c r="P28" s="56">
        <v>2777.12</v>
      </c>
      <c r="Q28" s="56">
        <v>2818.94</v>
      </c>
      <c r="R28" s="56">
        <v>2844.13</v>
      </c>
      <c r="S28" s="56">
        <v>2824.58</v>
      </c>
      <c r="T28" s="56">
        <v>2749.2</v>
      </c>
      <c r="U28" s="56">
        <v>2702.67</v>
      </c>
      <c r="V28" s="56">
        <v>2642.79</v>
      </c>
      <c r="W28" s="56">
        <v>2520.7400000000002</v>
      </c>
      <c r="X28" s="56">
        <v>2422.09</v>
      </c>
      <c r="Y28" s="56">
        <v>2342.44</v>
      </c>
      <c r="Z28" s="76">
        <v>2177.73</v>
      </c>
      <c r="AA28" s="65"/>
    </row>
    <row r="29" spans="1:27" ht="16.5" x14ac:dyDescent="0.25">
      <c r="A29" s="64"/>
      <c r="B29" s="88">
        <v>18</v>
      </c>
      <c r="C29" s="84">
        <v>2154.04</v>
      </c>
      <c r="D29" s="56">
        <v>2125.5200000000004</v>
      </c>
      <c r="E29" s="56">
        <v>2092.29</v>
      </c>
      <c r="F29" s="56">
        <v>2104.12</v>
      </c>
      <c r="G29" s="56">
        <v>2146.94</v>
      </c>
      <c r="H29" s="56">
        <v>2277.6800000000003</v>
      </c>
      <c r="I29" s="56">
        <v>2469.9700000000003</v>
      </c>
      <c r="J29" s="56">
        <v>2587.5200000000004</v>
      </c>
      <c r="K29" s="56">
        <v>2701.21</v>
      </c>
      <c r="L29" s="56">
        <v>2669.9900000000002</v>
      </c>
      <c r="M29" s="56">
        <v>2652.63</v>
      </c>
      <c r="N29" s="56">
        <v>2633.2400000000002</v>
      </c>
      <c r="O29" s="56">
        <v>2641.6800000000003</v>
      </c>
      <c r="P29" s="56">
        <v>2664.37</v>
      </c>
      <c r="Q29" s="56">
        <v>2674.07</v>
      </c>
      <c r="R29" s="56">
        <v>2670.11</v>
      </c>
      <c r="S29" s="56">
        <v>2669.96</v>
      </c>
      <c r="T29" s="56">
        <v>2634.37</v>
      </c>
      <c r="U29" s="56">
        <v>2540.6400000000003</v>
      </c>
      <c r="V29" s="56">
        <v>2402.0200000000004</v>
      </c>
      <c r="W29" s="56">
        <v>2376.34</v>
      </c>
      <c r="X29" s="56">
        <v>2351.36</v>
      </c>
      <c r="Y29" s="56">
        <v>2170.09</v>
      </c>
      <c r="Z29" s="76">
        <v>2157.3200000000002</v>
      </c>
      <c r="AA29" s="65"/>
    </row>
    <row r="30" spans="1:27" ht="16.5" x14ac:dyDescent="0.25">
      <c r="A30" s="64"/>
      <c r="B30" s="88">
        <v>19</v>
      </c>
      <c r="C30" s="84">
        <v>2163.19</v>
      </c>
      <c r="D30" s="56">
        <v>2137.6800000000003</v>
      </c>
      <c r="E30" s="56">
        <v>2131.29</v>
      </c>
      <c r="F30" s="56">
        <v>2147.6999999999998</v>
      </c>
      <c r="G30" s="56">
        <v>2170.0100000000002</v>
      </c>
      <c r="H30" s="56">
        <v>2332.08</v>
      </c>
      <c r="I30" s="56">
        <v>2535.67</v>
      </c>
      <c r="J30" s="56">
        <v>2640.23</v>
      </c>
      <c r="K30" s="56">
        <v>2775.3100000000004</v>
      </c>
      <c r="L30" s="56">
        <v>2770.4900000000002</v>
      </c>
      <c r="M30" s="56">
        <v>2759.4700000000003</v>
      </c>
      <c r="N30" s="56">
        <v>2749.05</v>
      </c>
      <c r="O30" s="56">
        <v>2748.54</v>
      </c>
      <c r="P30" s="56">
        <v>2765.8</v>
      </c>
      <c r="Q30" s="56">
        <v>2785.79</v>
      </c>
      <c r="R30" s="56">
        <v>2781.16</v>
      </c>
      <c r="S30" s="56">
        <v>2789.76</v>
      </c>
      <c r="T30" s="56">
        <v>2795.9900000000002</v>
      </c>
      <c r="U30" s="56">
        <v>2736.2700000000004</v>
      </c>
      <c r="V30" s="56">
        <v>2682.75</v>
      </c>
      <c r="W30" s="56">
        <v>2574.15</v>
      </c>
      <c r="X30" s="56">
        <v>2490.21</v>
      </c>
      <c r="Y30" s="56">
        <v>2335.63</v>
      </c>
      <c r="Z30" s="76">
        <v>2176.9499999999998</v>
      </c>
      <c r="AA30" s="65"/>
    </row>
    <row r="31" spans="1:27" ht="16.5" x14ac:dyDescent="0.25">
      <c r="A31" s="64"/>
      <c r="B31" s="88">
        <v>20</v>
      </c>
      <c r="C31" s="84">
        <v>2196.12</v>
      </c>
      <c r="D31" s="56">
        <v>2167.1400000000003</v>
      </c>
      <c r="E31" s="56">
        <v>2155.5100000000002</v>
      </c>
      <c r="F31" s="56">
        <v>2164.6400000000003</v>
      </c>
      <c r="G31" s="56">
        <v>2266.11</v>
      </c>
      <c r="H31" s="56">
        <v>2337.79</v>
      </c>
      <c r="I31" s="56">
        <v>2531.3900000000003</v>
      </c>
      <c r="J31" s="56">
        <v>2597.4900000000002</v>
      </c>
      <c r="K31" s="56">
        <v>2798.28</v>
      </c>
      <c r="L31" s="56">
        <v>2806.32</v>
      </c>
      <c r="M31" s="56">
        <v>2802.4900000000002</v>
      </c>
      <c r="N31" s="56">
        <v>2790.88</v>
      </c>
      <c r="O31" s="56">
        <v>2723.0600000000004</v>
      </c>
      <c r="P31" s="56">
        <v>2757.6800000000003</v>
      </c>
      <c r="Q31" s="56">
        <v>2784.19</v>
      </c>
      <c r="R31" s="56">
        <v>2801.62</v>
      </c>
      <c r="S31" s="56">
        <v>2784.3900000000003</v>
      </c>
      <c r="T31" s="56">
        <v>2737.48</v>
      </c>
      <c r="U31" s="56">
        <v>2706.4900000000002</v>
      </c>
      <c r="V31" s="56">
        <v>2641.75</v>
      </c>
      <c r="W31" s="56">
        <v>2519.13</v>
      </c>
      <c r="X31" s="56">
        <v>2491.08</v>
      </c>
      <c r="Y31" s="56">
        <v>2371.2600000000002</v>
      </c>
      <c r="Z31" s="76">
        <v>2227.2400000000002</v>
      </c>
      <c r="AA31" s="65"/>
    </row>
    <row r="32" spans="1:27" ht="16.5" x14ac:dyDescent="0.25">
      <c r="A32" s="64"/>
      <c r="B32" s="88">
        <v>21</v>
      </c>
      <c r="C32" s="84">
        <v>2240.1400000000003</v>
      </c>
      <c r="D32" s="56">
        <v>2200.3000000000002</v>
      </c>
      <c r="E32" s="56">
        <v>2197.73</v>
      </c>
      <c r="F32" s="56">
        <v>2236.4900000000002</v>
      </c>
      <c r="G32" s="56">
        <v>2341.73</v>
      </c>
      <c r="H32" s="56">
        <v>2455.63</v>
      </c>
      <c r="I32" s="56">
        <v>2561.04</v>
      </c>
      <c r="J32" s="56">
        <v>2714.17</v>
      </c>
      <c r="K32" s="56">
        <v>2775.26</v>
      </c>
      <c r="L32" s="56">
        <v>2773.66</v>
      </c>
      <c r="M32" s="56">
        <v>2764.11</v>
      </c>
      <c r="N32" s="56">
        <v>2773.3100000000004</v>
      </c>
      <c r="O32" s="56">
        <v>2766.87</v>
      </c>
      <c r="P32" s="56">
        <v>2815.7200000000003</v>
      </c>
      <c r="Q32" s="56">
        <v>2789.07</v>
      </c>
      <c r="R32" s="56">
        <v>2811.3900000000003</v>
      </c>
      <c r="S32" s="56">
        <v>2831.6800000000003</v>
      </c>
      <c r="T32" s="56">
        <v>2803.7400000000002</v>
      </c>
      <c r="U32" s="56">
        <v>2724.2700000000004</v>
      </c>
      <c r="V32" s="56">
        <v>2688.5</v>
      </c>
      <c r="W32" s="56">
        <v>2584.7200000000003</v>
      </c>
      <c r="X32" s="56">
        <v>2489.4</v>
      </c>
      <c r="Y32" s="56">
        <v>2402.1800000000003</v>
      </c>
      <c r="Z32" s="76">
        <v>2259.2800000000002</v>
      </c>
      <c r="AA32" s="65"/>
    </row>
    <row r="33" spans="1:27" ht="16.5" x14ac:dyDescent="0.25">
      <c r="A33" s="64"/>
      <c r="B33" s="88">
        <v>22</v>
      </c>
      <c r="C33" s="84">
        <v>2230.9499999999998</v>
      </c>
      <c r="D33" s="56">
        <v>2191.33</v>
      </c>
      <c r="E33" s="56">
        <v>2177.0500000000002</v>
      </c>
      <c r="F33" s="56">
        <v>2224.7200000000003</v>
      </c>
      <c r="G33" s="56">
        <v>2308.5100000000002</v>
      </c>
      <c r="H33" s="56">
        <v>2401.5</v>
      </c>
      <c r="I33" s="56">
        <v>2553.6999999999998</v>
      </c>
      <c r="J33" s="56">
        <v>2674.59</v>
      </c>
      <c r="K33" s="56">
        <v>2788.17</v>
      </c>
      <c r="L33" s="56">
        <v>2807.59</v>
      </c>
      <c r="M33" s="56">
        <v>2786.1400000000003</v>
      </c>
      <c r="N33" s="56">
        <v>2797.32</v>
      </c>
      <c r="O33" s="56">
        <v>2790.13</v>
      </c>
      <c r="P33" s="56">
        <v>2816.69</v>
      </c>
      <c r="Q33" s="56">
        <v>2835.32</v>
      </c>
      <c r="R33" s="56">
        <v>2861.2200000000003</v>
      </c>
      <c r="S33" s="56">
        <v>2877.05</v>
      </c>
      <c r="T33" s="56">
        <v>2892.62</v>
      </c>
      <c r="U33" s="56">
        <v>2838.62</v>
      </c>
      <c r="V33" s="56">
        <v>2765.86</v>
      </c>
      <c r="W33" s="56">
        <v>2688.23</v>
      </c>
      <c r="X33" s="56">
        <v>2609.23</v>
      </c>
      <c r="Y33" s="56">
        <v>2470.2700000000004</v>
      </c>
      <c r="Z33" s="76">
        <v>2333.84</v>
      </c>
      <c r="AA33" s="65"/>
    </row>
    <row r="34" spans="1:27" ht="16.5" x14ac:dyDescent="0.25">
      <c r="A34" s="64"/>
      <c r="B34" s="88">
        <v>23</v>
      </c>
      <c r="C34" s="84">
        <v>2312.0700000000002</v>
      </c>
      <c r="D34" s="56">
        <v>2258.08</v>
      </c>
      <c r="E34" s="56">
        <v>2232.4900000000002</v>
      </c>
      <c r="F34" s="56">
        <v>2240.5300000000002</v>
      </c>
      <c r="G34" s="56">
        <v>2267.7600000000002</v>
      </c>
      <c r="H34" s="56">
        <v>2315.4300000000003</v>
      </c>
      <c r="I34" s="56">
        <v>2411.0500000000002</v>
      </c>
      <c r="J34" s="56">
        <v>2534.59</v>
      </c>
      <c r="K34" s="56">
        <v>2778.6400000000003</v>
      </c>
      <c r="L34" s="56">
        <v>2861.0200000000004</v>
      </c>
      <c r="M34" s="56">
        <v>2874.04</v>
      </c>
      <c r="N34" s="56">
        <v>2873.66</v>
      </c>
      <c r="O34" s="56">
        <v>2864.0600000000004</v>
      </c>
      <c r="P34" s="56">
        <v>2878.1400000000003</v>
      </c>
      <c r="Q34" s="56">
        <v>2907.3</v>
      </c>
      <c r="R34" s="56">
        <v>2931.48</v>
      </c>
      <c r="S34" s="56">
        <v>2933.12</v>
      </c>
      <c r="T34" s="56">
        <v>2908.2</v>
      </c>
      <c r="U34" s="56">
        <v>2833.34</v>
      </c>
      <c r="V34" s="56">
        <v>2729.12</v>
      </c>
      <c r="W34" s="56">
        <v>2662.26</v>
      </c>
      <c r="X34" s="56">
        <v>2541.34</v>
      </c>
      <c r="Y34" s="56">
        <v>2460.9900000000002</v>
      </c>
      <c r="Z34" s="76">
        <v>2324.5</v>
      </c>
      <c r="AA34" s="65"/>
    </row>
    <row r="35" spans="1:27" ht="16.5" x14ac:dyDescent="0.25">
      <c r="A35" s="64"/>
      <c r="B35" s="88">
        <v>24</v>
      </c>
      <c r="C35" s="84">
        <v>2299.0300000000002</v>
      </c>
      <c r="D35" s="56">
        <v>2246.66</v>
      </c>
      <c r="E35" s="56">
        <v>2220.86</v>
      </c>
      <c r="F35" s="56">
        <v>2191.34</v>
      </c>
      <c r="G35" s="56">
        <v>2208.44</v>
      </c>
      <c r="H35" s="56">
        <v>2262.38</v>
      </c>
      <c r="I35" s="56">
        <v>2325.2700000000004</v>
      </c>
      <c r="J35" s="56">
        <v>2462.3000000000002</v>
      </c>
      <c r="K35" s="56">
        <v>2545.59</v>
      </c>
      <c r="L35" s="56">
        <v>2698.57</v>
      </c>
      <c r="M35" s="56">
        <v>2751.7400000000002</v>
      </c>
      <c r="N35" s="56">
        <v>2759.7700000000004</v>
      </c>
      <c r="O35" s="56">
        <v>2807.8100000000004</v>
      </c>
      <c r="P35" s="56">
        <v>2838.0600000000004</v>
      </c>
      <c r="Q35" s="56">
        <v>2871.61</v>
      </c>
      <c r="R35" s="56">
        <v>2894.62</v>
      </c>
      <c r="S35" s="56">
        <v>2895.53</v>
      </c>
      <c r="T35" s="56">
        <v>2870.6400000000003</v>
      </c>
      <c r="U35" s="56">
        <v>2811.21</v>
      </c>
      <c r="V35" s="56">
        <v>2740.29</v>
      </c>
      <c r="W35" s="56">
        <v>2655.59</v>
      </c>
      <c r="X35" s="56">
        <v>2496.0300000000002</v>
      </c>
      <c r="Y35" s="56">
        <v>2378.9</v>
      </c>
      <c r="Z35" s="76">
        <v>2228.84</v>
      </c>
      <c r="AA35" s="65"/>
    </row>
    <row r="36" spans="1:27" ht="16.5" x14ac:dyDescent="0.25">
      <c r="A36" s="64"/>
      <c r="B36" s="88">
        <v>25</v>
      </c>
      <c r="C36" s="84">
        <v>2117.11</v>
      </c>
      <c r="D36" s="56">
        <v>2072.09</v>
      </c>
      <c r="E36" s="56">
        <v>2056.84</v>
      </c>
      <c r="F36" s="56">
        <v>2085.42</v>
      </c>
      <c r="G36" s="56">
        <v>2166.19</v>
      </c>
      <c r="H36" s="56">
        <v>2307.8900000000003</v>
      </c>
      <c r="I36" s="56">
        <v>2482.9900000000002</v>
      </c>
      <c r="J36" s="56">
        <v>2623.5600000000004</v>
      </c>
      <c r="K36" s="56">
        <v>2778.48</v>
      </c>
      <c r="L36" s="56">
        <v>2772.82</v>
      </c>
      <c r="M36" s="56">
        <v>2750.19</v>
      </c>
      <c r="N36" s="56">
        <v>2845.3</v>
      </c>
      <c r="O36" s="56">
        <v>2836.38</v>
      </c>
      <c r="P36" s="56">
        <v>2860.38</v>
      </c>
      <c r="Q36" s="56">
        <v>2885.48</v>
      </c>
      <c r="R36" s="56">
        <v>2870.95</v>
      </c>
      <c r="S36" s="56">
        <v>2871.9700000000003</v>
      </c>
      <c r="T36" s="56">
        <v>2829.83</v>
      </c>
      <c r="U36" s="56">
        <v>2744.3100000000004</v>
      </c>
      <c r="V36" s="56">
        <v>2681.55</v>
      </c>
      <c r="W36" s="56">
        <v>2537.91</v>
      </c>
      <c r="X36" s="56">
        <v>2452.94</v>
      </c>
      <c r="Y36" s="56">
        <v>2334.1400000000003</v>
      </c>
      <c r="Z36" s="76">
        <v>2157.7800000000002</v>
      </c>
      <c r="AA36" s="65"/>
    </row>
    <row r="37" spans="1:27" ht="16.5" x14ac:dyDescent="0.25">
      <c r="A37" s="64"/>
      <c r="B37" s="88">
        <v>26</v>
      </c>
      <c r="C37" s="84">
        <v>2147.0100000000002</v>
      </c>
      <c r="D37" s="56">
        <v>2122.7400000000002</v>
      </c>
      <c r="E37" s="56">
        <v>2073.88</v>
      </c>
      <c r="F37" s="56">
        <v>2124.0100000000002</v>
      </c>
      <c r="G37" s="56">
        <v>2165.88</v>
      </c>
      <c r="H37" s="56">
        <v>2291.2700000000004</v>
      </c>
      <c r="I37" s="56">
        <v>2442.96</v>
      </c>
      <c r="J37" s="56">
        <v>2563.5</v>
      </c>
      <c r="K37" s="56">
        <v>2727.28</v>
      </c>
      <c r="L37" s="56">
        <v>2724.58</v>
      </c>
      <c r="M37" s="56">
        <v>2716.83</v>
      </c>
      <c r="N37" s="56">
        <v>2741.67</v>
      </c>
      <c r="O37" s="56">
        <v>2729.12</v>
      </c>
      <c r="P37" s="56">
        <v>2744.4700000000003</v>
      </c>
      <c r="Q37" s="56">
        <v>2767.05</v>
      </c>
      <c r="R37" s="56">
        <v>2766.54</v>
      </c>
      <c r="S37" s="56">
        <v>2760.8</v>
      </c>
      <c r="T37" s="56">
        <v>2761.15</v>
      </c>
      <c r="U37" s="56">
        <v>2714.41</v>
      </c>
      <c r="V37" s="56">
        <v>2676.15</v>
      </c>
      <c r="W37" s="56">
        <v>2609.33</v>
      </c>
      <c r="X37" s="56">
        <v>2501.54</v>
      </c>
      <c r="Y37" s="56">
        <v>2345.3000000000002</v>
      </c>
      <c r="Z37" s="76">
        <v>2214.37</v>
      </c>
      <c r="AA37" s="65"/>
    </row>
    <row r="38" spans="1:27" ht="16.5" x14ac:dyDescent="0.25">
      <c r="A38" s="64"/>
      <c r="B38" s="88">
        <v>27</v>
      </c>
      <c r="C38" s="84">
        <v>2153.2400000000002</v>
      </c>
      <c r="D38" s="56">
        <v>2143.12</v>
      </c>
      <c r="E38" s="56">
        <v>2135.4499999999998</v>
      </c>
      <c r="F38" s="56">
        <v>2140.36</v>
      </c>
      <c r="G38" s="56">
        <v>2161.8900000000003</v>
      </c>
      <c r="H38" s="56">
        <v>2285.6400000000003</v>
      </c>
      <c r="I38" s="56">
        <v>2456.7700000000004</v>
      </c>
      <c r="J38" s="56">
        <v>2599.5700000000002</v>
      </c>
      <c r="K38" s="56">
        <v>2737.57</v>
      </c>
      <c r="L38" s="56">
        <v>2729.51</v>
      </c>
      <c r="M38" s="56">
        <v>2719.08</v>
      </c>
      <c r="N38" s="56">
        <v>2739.1400000000003</v>
      </c>
      <c r="O38" s="56">
        <v>2737.91</v>
      </c>
      <c r="P38" s="56">
        <v>2750.58</v>
      </c>
      <c r="Q38" s="56">
        <v>2755.34</v>
      </c>
      <c r="R38" s="56">
        <v>2765.55</v>
      </c>
      <c r="S38" s="56">
        <v>2760.37</v>
      </c>
      <c r="T38" s="56">
        <v>2724.88</v>
      </c>
      <c r="U38" s="56">
        <v>2696.94</v>
      </c>
      <c r="V38" s="56">
        <v>2661.69</v>
      </c>
      <c r="W38" s="56">
        <v>2542.8200000000002</v>
      </c>
      <c r="X38" s="56">
        <v>2437.5700000000002</v>
      </c>
      <c r="Y38" s="56">
        <v>2254.33</v>
      </c>
      <c r="Z38" s="76">
        <v>2150.5100000000002</v>
      </c>
      <c r="AA38" s="65"/>
    </row>
    <row r="39" spans="1:27" ht="16.5" x14ac:dyDescent="0.25">
      <c r="A39" s="64"/>
      <c r="B39" s="88">
        <v>28</v>
      </c>
      <c r="C39" s="84">
        <v>2123</v>
      </c>
      <c r="D39" s="56">
        <v>2042.0300000000002</v>
      </c>
      <c r="E39" s="56">
        <v>2015.5700000000002</v>
      </c>
      <c r="F39" s="56">
        <v>2040.52</v>
      </c>
      <c r="G39" s="56">
        <v>2122.9300000000003</v>
      </c>
      <c r="H39" s="56">
        <v>2236.8200000000002</v>
      </c>
      <c r="I39" s="56">
        <v>2427.36</v>
      </c>
      <c r="J39" s="56">
        <v>2553.86</v>
      </c>
      <c r="K39" s="56">
        <v>2788.2700000000004</v>
      </c>
      <c r="L39" s="56">
        <v>2788.08</v>
      </c>
      <c r="M39" s="56">
        <v>2773.01</v>
      </c>
      <c r="N39" s="56">
        <v>2728.59</v>
      </c>
      <c r="O39" s="56">
        <v>2728.4900000000002</v>
      </c>
      <c r="P39" s="56">
        <v>2733.69</v>
      </c>
      <c r="Q39" s="56">
        <v>2757.17</v>
      </c>
      <c r="R39" s="56">
        <v>2789.86</v>
      </c>
      <c r="S39" s="56">
        <v>2806.65</v>
      </c>
      <c r="T39" s="56">
        <v>2787.32</v>
      </c>
      <c r="U39" s="56">
        <v>2716.51</v>
      </c>
      <c r="V39" s="56">
        <v>2682.84</v>
      </c>
      <c r="W39" s="56">
        <v>2571.8000000000002</v>
      </c>
      <c r="X39" s="56">
        <v>2492.12</v>
      </c>
      <c r="Y39" s="56">
        <v>2336.3900000000003</v>
      </c>
      <c r="Z39" s="76">
        <v>2170.29</v>
      </c>
      <c r="AA39" s="65"/>
    </row>
    <row r="40" spans="1:27" ht="16.5" x14ac:dyDescent="0.25">
      <c r="A40" s="64"/>
      <c r="B40" s="88">
        <v>29</v>
      </c>
      <c r="C40" s="84">
        <v>2151.33</v>
      </c>
      <c r="D40" s="56">
        <v>2141.7700000000004</v>
      </c>
      <c r="E40" s="56">
        <v>2121.29</v>
      </c>
      <c r="F40" s="56">
        <v>2129.12</v>
      </c>
      <c r="G40" s="56">
        <v>2168.9300000000003</v>
      </c>
      <c r="H40" s="56">
        <v>2247.9900000000002</v>
      </c>
      <c r="I40" s="56">
        <v>2392.8500000000004</v>
      </c>
      <c r="J40" s="56">
        <v>2542.12</v>
      </c>
      <c r="K40" s="56">
        <v>2610.54</v>
      </c>
      <c r="L40" s="56">
        <v>2608</v>
      </c>
      <c r="M40" s="56">
        <v>2598.96</v>
      </c>
      <c r="N40" s="56">
        <v>2612.46</v>
      </c>
      <c r="O40" s="56">
        <v>2597.44</v>
      </c>
      <c r="P40" s="56">
        <v>2603.6999999999998</v>
      </c>
      <c r="Q40" s="56">
        <v>2616.16</v>
      </c>
      <c r="R40" s="56">
        <v>2649.61</v>
      </c>
      <c r="S40" s="56">
        <v>2677.58</v>
      </c>
      <c r="T40" s="56">
        <v>2654.36</v>
      </c>
      <c r="U40" s="56">
        <v>2597.7200000000003</v>
      </c>
      <c r="V40" s="56">
        <v>2578.29</v>
      </c>
      <c r="W40" s="56">
        <v>2552.25</v>
      </c>
      <c r="X40" s="56">
        <v>2520.04</v>
      </c>
      <c r="Y40" s="56">
        <v>2338.9900000000002</v>
      </c>
      <c r="Z40" s="76">
        <v>2179.54</v>
      </c>
      <c r="AA40" s="65"/>
    </row>
    <row r="41" spans="1:27" ht="16.5" x14ac:dyDescent="0.25">
      <c r="A41" s="64"/>
      <c r="B41" s="88">
        <v>30</v>
      </c>
      <c r="C41" s="84">
        <v>2146.2600000000002</v>
      </c>
      <c r="D41" s="56">
        <v>2120.36</v>
      </c>
      <c r="E41" s="56">
        <v>2111.0600000000004</v>
      </c>
      <c r="F41" s="56">
        <v>2098.65</v>
      </c>
      <c r="G41" s="56">
        <v>2121.58</v>
      </c>
      <c r="H41" s="56">
        <v>2144.2700000000004</v>
      </c>
      <c r="I41" s="56">
        <v>2192</v>
      </c>
      <c r="J41" s="56">
        <v>2311.15</v>
      </c>
      <c r="K41" s="56">
        <v>2472.92</v>
      </c>
      <c r="L41" s="56">
        <v>2523.5100000000002</v>
      </c>
      <c r="M41" s="56">
        <v>2530.0500000000002</v>
      </c>
      <c r="N41" s="56">
        <v>2529.19</v>
      </c>
      <c r="O41" s="56">
        <v>2526.63</v>
      </c>
      <c r="P41" s="56">
        <v>2528.8000000000002</v>
      </c>
      <c r="Q41" s="56">
        <v>2544.7200000000003</v>
      </c>
      <c r="R41" s="56">
        <v>2557.9300000000003</v>
      </c>
      <c r="S41" s="56">
        <v>2570.16</v>
      </c>
      <c r="T41" s="56">
        <v>2569.9300000000003</v>
      </c>
      <c r="U41" s="56">
        <v>2563.87</v>
      </c>
      <c r="V41" s="56">
        <v>2543.8500000000004</v>
      </c>
      <c r="W41" s="56">
        <v>2505.15</v>
      </c>
      <c r="X41" s="56">
        <v>2438.4900000000002</v>
      </c>
      <c r="Y41" s="56">
        <v>2267.1999999999998</v>
      </c>
      <c r="Z41" s="76">
        <v>2152.9700000000003</v>
      </c>
      <c r="AA41" s="65"/>
    </row>
    <row r="42" spans="1:27" ht="17.25" thickBot="1" x14ac:dyDescent="0.3">
      <c r="A42" s="115"/>
      <c r="B42" s="89">
        <v>31</v>
      </c>
      <c r="C42" s="85">
        <v>2161.0300000000002</v>
      </c>
      <c r="D42" s="77">
        <v>2136.44</v>
      </c>
      <c r="E42" s="77">
        <v>2119.3200000000002</v>
      </c>
      <c r="F42" s="77">
        <v>2056.5</v>
      </c>
      <c r="G42" s="77">
        <v>2112.1800000000003</v>
      </c>
      <c r="H42" s="77">
        <v>2132.34</v>
      </c>
      <c r="I42" s="77">
        <v>2139.34</v>
      </c>
      <c r="J42" s="77">
        <v>2244.8000000000002</v>
      </c>
      <c r="K42" s="77">
        <v>2371.8000000000002</v>
      </c>
      <c r="L42" s="77">
        <v>2490.38</v>
      </c>
      <c r="M42" s="77">
        <v>2512.48</v>
      </c>
      <c r="N42" s="77">
        <v>2519.83</v>
      </c>
      <c r="O42" s="77">
        <v>2518.7200000000003</v>
      </c>
      <c r="P42" s="77">
        <v>2531.1999999999998</v>
      </c>
      <c r="Q42" s="77">
        <v>2547.2400000000002</v>
      </c>
      <c r="R42" s="77">
        <v>2574.73</v>
      </c>
      <c r="S42" s="77">
        <v>2589.11</v>
      </c>
      <c r="T42" s="77">
        <v>2587.96</v>
      </c>
      <c r="U42" s="77">
        <v>2564.33</v>
      </c>
      <c r="V42" s="77">
        <v>2547.37</v>
      </c>
      <c r="W42" s="77">
        <v>2510.1999999999998</v>
      </c>
      <c r="X42" s="77">
        <v>2461.7400000000002</v>
      </c>
      <c r="Y42" s="77">
        <v>2300.3900000000003</v>
      </c>
      <c r="Z42" s="78">
        <v>2206</v>
      </c>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61" t="s">
        <v>156</v>
      </c>
      <c r="C44" s="261"/>
      <c r="D44" s="261"/>
      <c r="E44" s="261"/>
      <c r="F44" s="261"/>
      <c r="G44" s="261"/>
      <c r="H44" s="261"/>
      <c r="I44" s="261"/>
      <c r="J44" s="261"/>
      <c r="K44" s="261"/>
      <c r="L44" s="261"/>
      <c r="M44" s="261"/>
      <c r="N44" s="261"/>
      <c r="O44" s="261"/>
      <c r="P44" s="261"/>
      <c r="Q44" s="60"/>
      <c r="R44" s="277">
        <v>782577.05</v>
      </c>
      <c r="S44" s="277"/>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68" t="s">
        <v>160</v>
      </c>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61" t="s">
        <v>128</v>
      </c>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275" t="s">
        <v>129</v>
      </c>
      <c r="C51" s="273" t="s">
        <v>170</v>
      </c>
      <c r="D51" s="273"/>
      <c r="E51" s="273"/>
      <c r="F51" s="273"/>
      <c r="G51" s="273"/>
      <c r="H51" s="273"/>
      <c r="I51" s="273"/>
      <c r="J51" s="273"/>
      <c r="K51" s="273"/>
      <c r="L51" s="273"/>
      <c r="M51" s="273"/>
      <c r="N51" s="273"/>
      <c r="O51" s="273"/>
      <c r="P51" s="273"/>
      <c r="Q51" s="273"/>
      <c r="R51" s="273"/>
      <c r="S51" s="273"/>
      <c r="T51" s="273"/>
      <c r="U51" s="273"/>
      <c r="V51" s="273"/>
      <c r="W51" s="273"/>
      <c r="X51" s="273"/>
      <c r="Y51" s="273"/>
      <c r="Z51" s="274"/>
      <c r="AA51" s="65"/>
    </row>
    <row r="52" spans="1:27" ht="32.25" thickBot="1" x14ac:dyDescent="0.3">
      <c r="A52" s="64"/>
      <c r="B52" s="276"/>
      <c r="C52" s="86" t="s">
        <v>130</v>
      </c>
      <c r="D52" s="81" t="s">
        <v>131</v>
      </c>
      <c r="E52" s="81" t="s">
        <v>132</v>
      </c>
      <c r="F52" s="81" t="s">
        <v>133</v>
      </c>
      <c r="G52" s="81" t="s">
        <v>134</v>
      </c>
      <c r="H52" s="81" t="s">
        <v>135</v>
      </c>
      <c r="I52" s="81" t="s">
        <v>136</v>
      </c>
      <c r="J52" s="81" t="s">
        <v>137</v>
      </c>
      <c r="K52" s="81" t="s">
        <v>138</v>
      </c>
      <c r="L52" s="81" t="s">
        <v>139</v>
      </c>
      <c r="M52" s="81" t="s">
        <v>140</v>
      </c>
      <c r="N52" s="81" t="s">
        <v>141</v>
      </c>
      <c r="O52" s="81" t="s">
        <v>142</v>
      </c>
      <c r="P52" s="81" t="s">
        <v>143</v>
      </c>
      <c r="Q52" s="81" t="s">
        <v>144</v>
      </c>
      <c r="R52" s="81" t="s">
        <v>145</v>
      </c>
      <c r="S52" s="81" t="s">
        <v>146</v>
      </c>
      <c r="T52" s="81" t="s">
        <v>147</v>
      </c>
      <c r="U52" s="81" t="s">
        <v>148</v>
      </c>
      <c r="V52" s="81" t="s">
        <v>149</v>
      </c>
      <c r="W52" s="81" t="s">
        <v>150</v>
      </c>
      <c r="X52" s="81" t="s">
        <v>151</v>
      </c>
      <c r="Y52" s="81" t="s">
        <v>152</v>
      </c>
      <c r="Z52" s="82" t="s">
        <v>153</v>
      </c>
      <c r="AA52" s="65"/>
    </row>
    <row r="53" spans="1:27" ht="16.5" x14ac:dyDescent="0.25">
      <c r="A53" s="64"/>
      <c r="B53" s="87">
        <v>1</v>
      </c>
      <c r="C53" s="92">
        <v>2124.94</v>
      </c>
      <c r="D53" s="90">
        <v>2118.61</v>
      </c>
      <c r="E53" s="90">
        <v>2118.0300000000002</v>
      </c>
      <c r="F53" s="90">
        <v>2119.96</v>
      </c>
      <c r="G53" s="90">
        <v>2153.75</v>
      </c>
      <c r="H53" s="90">
        <v>2300.04</v>
      </c>
      <c r="I53" s="90">
        <v>2404.67</v>
      </c>
      <c r="J53" s="90">
        <v>2526.0500000000002</v>
      </c>
      <c r="K53" s="90">
        <v>2548.5700000000002</v>
      </c>
      <c r="L53" s="90">
        <v>2541.94</v>
      </c>
      <c r="M53" s="90">
        <v>2531.12</v>
      </c>
      <c r="N53" s="90">
        <v>2537.75</v>
      </c>
      <c r="O53" s="90">
        <v>2539.7600000000002</v>
      </c>
      <c r="P53" s="90">
        <v>2536.1000000000004</v>
      </c>
      <c r="Q53" s="90">
        <v>2575.5</v>
      </c>
      <c r="R53" s="90">
        <v>2608.62</v>
      </c>
      <c r="S53" s="90">
        <v>2584.17</v>
      </c>
      <c r="T53" s="90">
        <v>2566.62</v>
      </c>
      <c r="U53" s="90">
        <v>2537.87</v>
      </c>
      <c r="V53" s="90">
        <v>2535.4900000000002</v>
      </c>
      <c r="W53" s="90">
        <v>2492.7700000000004</v>
      </c>
      <c r="X53" s="90">
        <v>2408.87</v>
      </c>
      <c r="Y53" s="90">
        <v>2336.6999999999998</v>
      </c>
      <c r="Z53" s="91">
        <v>2292.69</v>
      </c>
      <c r="AA53" s="65"/>
    </row>
    <row r="54" spans="1:27" ht="16.5" x14ac:dyDescent="0.25">
      <c r="A54" s="64"/>
      <c r="B54" s="88">
        <v>2</v>
      </c>
      <c r="C54" s="84">
        <v>2152.54</v>
      </c>
      <c r="D54" s="56">
        <v>2121.4300000000003</v>
      </c>
      <c r="E54" s="56">
        <v>2119.4900000000002</v>
      </c>
      <c r="F54" s="56">
        <v>2120.4</v>
      </c>
      <c r="G54" s="56">
        <v>2152.2200000000003</v>
      </c>
      <c r="H54" s="56">
        <v>2302.2400000000002</v>
      </c>
      <c r="I54" s="56">
        <v>2405.04</v>
      </c>
      <c r="J54" s="56">
        <v>2517.8000000000002</v>
      </c>
      <c r="K54" s="56">
        <v>2633.19</v>
      </c>
      <c r="L54" s="56">
        <v>2708.92</v>
      </c>
      <c r="M54" s="56">
        <v>2718.57</v>
      </c>
      <c r="N54" s="56">
        <v>2735.96</v>
      </c>
      <c r="O54" s="56">
        <v>2748.67</v>
      </c>
      <c r="P54" s="56">
        <v>2766.92</v>
      </c>
      <c r="Q54" s="56">
        <v>2728.2200000000003</v>
      </c>
      <c r="R54" s="56">
        <v>2723.2</v>
      </c>
      <c r="S54" s="56">
        <v>2698.13</v>
      </c>
      <c r="T54" s="56">
        <v>2664.7</v>
      </c>
      <c r="U54" s="56">
        <v>2573.2600000000002</v>
      </c>
      <c r="V54" s="56">
        <v>2523.67</v>
      </c>
      <c r="W54" s="56">
        <v>2452.8200000000002</v>
      </c>
      <c r="X54" s="56">
        <v>2409.91</v>
      </c>
      <c r="Y54" s="56">
        <v>2330.0200000000004</v>
      </c>
      <c r="Z54" s="76">
        <v>2219.7800000000002</v>
      </c>
      <c r="AA54" s="65"/>
    </row>
    <row r="55" spans="1:27" ht="16.5" x14ac:dyDescent="0.25">
      <c r="A55" s="64"/>
      <c r="B55" s="88">
        <v>3</v>
      </c>
      <c r="C55" s="84">
        <v>2139.3200000000002</v>
      </c>
      <c r="D55" s="56">
        <v>2123.9900000000002</v>
      </c>
      <c r="E55" s="56">
        <v>2106.2200000000003</v>
      </c>
      <c r="F55" s="56">
        <v>2100.42</v>
      </c>
      <c r="G55" s="56">
        <v>2119.13</v>
      </c>
      <c r="H55" s="56">
        <v>2151.6999999999998</v>
      </c>
      <c r="I55" s="56">
        <v>2217.44</v>
      </c>
      <c r="J55" s="56">
        <v>2392.8200000000002</v>
      </c>
      <c r="K55" s="56">
        <v>2509.62</v>
      </c>
      <c r="L55" s="56">
        <v>2559.63</v>
      </c>
      <c r="M55" s="56">
        <v>2555.91</v>
      </c>
      <c r="N55" s="56">
        <v>2544.0700000000002</v>
      </c>
      <c r="O55" s="56">
        <v>2538.2800000000002</v>
      </c>
      <c r="P55" s="56">
        <v>2544.3900000000003</v>
      </c>
      <c r="Q55" s="56">
        <v>2564.25</v>
      </c>
      <c r="R55" s="56">
        <v>2581.66</v>
      </c>
      <c r="S55" s="56">
        <v>2567.65</v>
      </c>
      <c r="T55" s="56">
        <v>2526.6800000000003</v>
      </c>
      <c r="U55" s="56">
        <v>2483.2400000000002</v>
      </c>
      <c r="V55" s="56">
        <v>2417.6800000000003</v>
      </c>
      <c r="W55" s="56">
        <v>2400.2200000000003</v>
      </c>
      <c r="X55" s="56">
        <v>2339</v>
      </c>
      <c r="Y55" s="56">
        <v>2236.7700000000004</v>
      </c>
      <c r="Z55" s="76">
        <v>2130.65</v>
      </c>
      <c r="AA55" s="65"/>
    </row>
    <row r="56" spans="1:27" ht="16.5" x14ac:dyDescent="0.25">
      <c r="A56" s="64"/>
      <c r="B56" s="88">
        <v>4</v>
      </c>
      <c r="C56" s="84">
        <v>2123.46</v>
      </c>
      <c r="D56" s="56">
        <v>2109.3100000000004</v>
      </c>
      <c r="E56" s="56">
        <v>2096.59</v>
      </c>
      <c r="F56" s="56">
        <v>2105.3900000000003</v>
      </c>
      <c r="G56" s="56">
        <v>2130.65</v>
      </c>
      <c r="H56" s="56">
        <v>2265.84</v>
      </c>
      <c r="I56" s="56">
        <v>2421.46</v>
      </c>
      <c r="J56" s="56">
        <v>2477.46</v>
      </c>
      <c r="K56" s="56">
        <v>2606.84</v>
      </c>
      <c r="L56" s="56">
        <v>2603.9300000000003</v>
      </c>
      <c r="M56" s="56">
        <v>2562.16</v>
      </c>
      <c r="N56" s="56">
        <v>2564.54</v>
      </c>
      <c r="O56" s="56">
        <v>2597.1400000000003</v>
      </c>
      <c r="P56" s="56">
        <v>2618.4700000000003</v>
      </c>
      <c r="Q56" s="56">
        <v>2600.29</v>
      </c>
      <c r="R56" s="56">
        <v>2585.9</v>
      </c>
      <c r="S56" s="56">
        <v>2548.13</v>
      </c>
      <c r="T56" s="56">
        <v>2491.83</v>
      </c>
      <c r="U56" s="56">
        <v>2450.88</v>
      </c>
      <c r="V56" s="56">
        <v>2429.0500000000002</v>
      </c>
      <c r="W56" s="56">
        <v>2329.3100000000004</v>
      </c>
      <c r="X56" s="56">
        <v>2316.1400000000003</v>
      </c>
      <c r="Y56" s="56">
        <v>2224.13</v>
      </c>
      <c r="Z56" s="76">
        <v>2147.91</v>
      </c>
      <c r="AA56" s="65"/>
    </row>
    <row r="57" spans="1:27" ht="16.5" x14ac:dyDescent="0.25">
      <c r="A57" s="64"/>
      <c r="B57" s="88">
        <v>5</v>
      </c>
      <c r="C57" s="84">
        <v>2116.6999999999998</v>
      </c>
      <c r="D57" s="56">
        <v>2075.94</v>
      </c>
      <c r="E57" s="56">
        <v>2043.8300000000002</v>
      </c>
      <c r="F57" s="56">
        <v>2053.4900000000002</v>
      </c>
      <c r="G57" s="56">
        <v>2112.88</v>
      </c>
      <c r="H57" s="56">
        <v>2171.66</v>
      </c>
      <c r="I57" s="56">
        <v>2329.58</v>
      </c>
      <c r="J57" s="56">
        <v>2348.4900000000002</v>
      </c>
      <c r="K57" s="56">
        <v>2504.96</v>
      </c>
      <c r="L57" s="56">
        <v>2504.79</v>
      </c>
      <c r="M57" s="56">
        <v>2415.94</v>
      </c>
      <c r="N57" s="56">
        <v>2395.2400000000002</v>
      </c>
      <c r="O57" s="56">
        <v>2413.5600000000004</v>
      </c>
      <c r="P57" s="56">
        <v>2440.2200000000003</v>
      </c>
      <c r="Q57" s="56">
        <v>2409.41</v>
      </c>
      <c r="R57" s="56">
        <v>2435.6999999999998</v>
      </c>
      <c r="S57" s="56">
        <v>2439.59</v>
      </c>
      <c r="T57" s="56">
        <v>2401.46</v>
      </c>
      <c r="U57" s="56">
        <v>2347.5</v>
      </c>
      <c r="V57" s="56">
        <v>2329.16</v>
      </c>
      <c r="W57" s="56">
        <v>2283.58</v>
      </c>
      <c r="X57" s="56">
        <v>2157.9700000000003</v>
      </c>
      <c r="Y57" s="56">
        <v>2119.08</v>
      </c>
      <c r="Z57" s="76">
        <v>2102.0100000000002</v>
      </c>
      <c r="AA57" s="65"/>
    </row>
    <row r="58" spans="1:27" ht="16.5" x14ac:dyDescent="0.25">
      <c r="A58" s="64"/>
      <c r="B58" s="88">
        <v>6</v>
      </c>
      <c r="C58" s="84">
        <v>2033.2800000000002</v>
      </c>
      <c r="D58" s="56">
        <v>2007.1800000000003</v>
      </c>
      <c r="E58" s="56">
        <v>1993.14</v>
      </c>
      <c r="F58" s="56">
        <v>1997.7800000000002</v>
      </c>
      <c r="G58" s="56">
        <v>2073.23</v>
      </c>
      <c r="H58" s="56">
        <v>2132.7400000000002</v>
      </c>
      <c r="I58" s="56">
        <v>2314.0200000000004</v>
      </c>
      <c r="J58" s="56">
        <v>2376.41</v>
      </c>
      <c r="K58" s="56">
        <v>2445.3500000000004</v>
      </c>
      <c r="L58" s="56">
        <v>2434.0600000000004</v>
      </c>
      <c r="M58" s="56">
        <v>2400.5700000000002</v>
      </c>
      <c r="N58" s="56">
        <v>2417.5500000000002</v>
      </c>
      <c r="O58" s="56">
        <v>2460.04</v>
      </c>
      <c r="P58" s="56">
        <v>2469.3900000000003</v>
      </c>
      <c r="Q58" s="56">
        <v>2453.7200000000003</v>
      </c>
      <c r="R58" s="56">
        <v>2448.0200000000004</v>
      </c>
      <c r="S58" s="56">
        <v>2446.4900000000002</v>
      </c>
      <c r="T58" s="56">
        <v>2407.09</v>
      </c>
      <c r="U58" s="56">
        <v>2383.87</v>
      </c>
      <c r="V58" s="56">
        <v>2371</v>
      </c>
      <c r="W58" s="56">
        <v>2320.0300000000002</v>
      </c>
      <c r="X58" s="56">
        <v>2219.2700000000004</v>
      </c>
      <c r="Y58" s="56">
        <v>2123.8100000000004</v>
      </c>
      <c r="Z58" s="76">
        <v>2108.5200000000004</v>
      </c>
      <c r="AA58" s="65"/>
    </row>
    <row r="59" spans="1:27" ht="16.5" x14ac:dyDescent="0.25">
      <c r="A59" s="64"/>
      <c r="B59" s="88">
        <v>7</v>
      </c>
      <c r="C59" s="84">
        <v>2007.94</v>
      </c>
      <c r="D59" s="56">
        <v>1958.6200000000001</v>
      </c>
      <c r="E59" s="56">
        <v>1950.5900000000001</v>
      </c>
      <c r="F59" s="56">
        <v>1951.8500000000001</v>
      </c>
      <c r="G59" s="56">
        <v>2033.75</v>
      </c>
      <c r="H59" s="56">
        <v>2126.5100000000002</v>
      </c>
      <c r="I59" s="56">
        <v>2326.4</v>
      </c>
      <c r="J59" s="56">
        <v>2407.87</v>
      </c>
      <c r="K59" s="56">
        <v>2490.6000000000004</v>
      </c>
      <c r="L59" s="56">
        <v>2465.73</v>
      </c>
      <c r="M59" s="56">
        <v>2443.66</v>
      </c>
      <c r="N59" s="56">
        <v>2472.17</v>
      </c>
      <c r="O59" s="56">
        <v>2487.71</v>
      </c>
      <c r="P59" s="56">
        <v>2497.66</v>
      </c>
      <c r="Q59" s="56">
        <v>2514.48</v>
      </c>
      <c r="R59" s="56">
        <v>2516.3100000000004</v>
      </c>
      <c r="S59" s="56">
        <v>2467.36</v>
      </c>
      <c r="T59" s="56">
        <v>2423.8900000000003</v>
      </c>
      <c r="U59" s="56">
        <v>2413.8100000000004</v>
      </c>
      <c r="V59" s="56">
        <v>2412.73</v>
      </c>
      <c r="W59" s="56">
        <v>2360.7600000000002</v>
      </c>
      <c r="X59" s="56">
        <v>2308.5100000000002</v>
      </c>
      <c r="Y59" s="56">
        <v>2157.9300000000003</v>
      </c>
      <c r="Z59" s="76">
        <v>2128.5200000000004</v>
      </c>
      <c r="AA59" s="65"/>
    </row>
    <row r="60" spans="1:27" ht="16.5" x14ac:dyDescent="0.25">
      <c r="A60" s="64"/>
      <c r="B60" s="88">
        <v>8</v>
      </c>
      <c r="C60" s="84">
        <v>2031.52</v>
      </c>
      <c r="D60" s="56">
        <v>1963.54</v>
      </c>
      <c r="E60" s="56">
        <v>1950.2400000000002</v>
      </c>
      <c r="F60" s="56">
        <v>1956.3700000000001</v>
      </c>
      <c r="G60" s="56">
        <v>2025.1800000000003</v>
      </c>
      <c r="H60" s="56">
        <v>2156.62</v>
      </c>
      <c r="I60" s="56">
        <v>2367.86</v>
      </c>
      <c r="J60" s="56">
        <v>2505.6999999999998</v>
      </c>
      <c r="K60" s="56">
        <v>2606.1400000000003</v>
      </c>
      <c r="L60" s="56">
        <v>2609.38</v>
      </c>
      <c r="M60" s="56">
        <v>2589.61</v>
      </c>
      <c r="N60" s="56">
        <v>2593.2200000000003</v>
      </c>
      <c r="O60" s="56">
        <v>2610.2600000000002</v>
      </c>
      <c r="P60" s="56">
        <v>2626.26</v>
      </c>
      <c r="Q60" s="56">
        <v>2641.9300000000003</v>
      </c>
      <c r="R60" s="56">
        <v>2616.2700000000004</v>
      </c>
      <c r="S60" s="56">
        <v>2607.7400000000002</v>
      </c>
      <c r="T60" s="56">
        <v>2575.0100000000002</v>
      </c>
      <c r="U60" s="56">
        <v>2549.92</v>
      </c>
      <c r="V60" s="56">
        <v>2504.7800000000002</v>
      </c>
      <c r="W60" s="56">
        <v>2423.54</v>
      </c>
      <c r="X60" s="56">
        <v>2350.3000000000002</v>
      </c>
      <c r="Y60" s="56">
        <v>2166.4499999999998</v>
      </c>
      <c r="Z60" s="76">
        <v>2127.66</v>
      </c>
      <c r="AA60" s="65"/>
    </row>
    <row r="61" spans="1:27" ht="16.5" x14ac:dyDescent="0.25">
      <c r="A61" s="64"/>
      <c r="B61" s="88">
        <v>9</v>
      </c>
      <c r="C61" s="84">
        <v>2107.8200000000002</v>
      </c>
      <c r="D61" s="56">
        <v>2053</v>
      </c>
      <c r="E61" s="56">
        <v>1998.14</v>
      </c>
      <c r="F61" s="56">
        <v>1979.1000000000001</v>
      </c>
      <c r="G61" s="56">
        <v>2018.0500000000002</v>
      </c>
      <c r="H61" s="56">
        <v>2113.73</v>
      </c>
      <c r="I61" s="56">
        <v>2228.15</v>
      </c>
      <c r="J61" s="56">
        <v>2482.17</v>
      </c>
      <c r="K61" s="56">
        <v>2594.3200000000002</v>
      </c>
      <c r="L61" s="56">
        <v>2672.95</v>
      </c>
      <c r="M61" s="56">
        <v>2675.29</v>
      </c>
      <c r="N61" s="56">
        <v>2718.2200000000003</v>
      </c>
      <c r="O61" s="56">
        <v>2715.04</v>
      </c>
      <c r="P61" s="56">
        <v>2721.6400000000003</v>
      </c>
      <c r="Q61" s="56">
        <v>2724.16</v>
      </c>
      <c r="R61" s="56">
        <v>2726.2400000000002</v>
      </c>
      <c r="S61" s="56">
        <v>2714.83</v>
      </c>
      <c r="T61" s="56">
        <v>2677.05</v>
      </c>
      <c r="U61" s="56">
        <v>2608.1400000000003</v>
      </c>
      <c r="V61" s="56">
        <v>2583.79</v>
      </c>
      <c r="W61" s="56">
        <v>2553.4300000000003</v>
      </c>
      <c r="X61" s="56">
        <v>2418.34</v>
      </c>
      <c r="Y61" s="56">
        <v>2218.7800000000002</v>
      </c>
      <c r="Z61" s="76">
        <v>2134.1400000000003</v>
      </c>
      <c r="AA61" s="65"/>
    </row>
    <row r="62" spans="1:27" ht="16.5" x14ac:dyDescent="0.25">
      <c r="A62" s="64"/>
      <c r="B62" s="88">
        <v>10</v>
      </c>
      <c r="C62" s="84">
        <v>2065.08</v>
      </c>
      <c r="D62" s="56">
        <v>1976.7200000000003</v>
      </c>
      <c r="E62" s="56">
        <v>1948.39</v>
      </c>
      <c r="F62" s="56">
        <v>1941.69</v>
      </c>
      <c r="G62" s="56">
        <v>1953.25</v>
      </c>
      <c r="H62" s="56">
        <v>2026.89</v>
      </c>
      <c r="I62" s="56">
        <v>2097.5600000000004</v>
      </c>
      <c r="J62" s="56">
        <v>2176.6800000000003</v>
      </c>
      <c r="K62" s="56">
        <v>2499.34</v>
      </c>
      <c r="L62" s="56">
        <v>2564.9</v>
      </c>
      <c r="M62" s="56">
        <v>2597.1000000000004</v>
      </c>
      <c r="N62" s="56">
        <v>2568.44</v>
      </c>
      <c r="O62" s="56">
        <v>2590.0300000000002</v>
      </c>
      <c r="P62" s="56">
        <v>2630.9700000000003</v>
      </c>
      <c r="Q62" s="56">
        <v>2635.21</v>
      </c>
      <c r="R62" s="56">
        <v>2632.1400000000003</v>
      </c>
      <c r="S62" s="56">
        <v>2625.86</v>
      </c>
      <c r="T62" s="56">
        <v>2558.1400000000003</v>
      </c>
      <c r="U62" s="56">
        <v>2548.79</v>
      </c>
      <c r="V62" s="56">
        <v>2474.41</v>
      </c>
      <c r="W62" s="56">
        <v>2390.5600000000004</v>
      </c>
      <c r="X62" s="56">
        <v>2323.0600000000004</v>
      </c>
      <c r="Y62" s="56">
        <v>2131.71</v>
      </c>
      <c r="Z62" s="76">
        <v>2100.61</v>
      </c>
      <c r="AA62" s="65"/>
    </row>
    <row r="63" spans="1:27" ht="16.5" x14ac:dyDescent="0.25">
      <c r="A63" s="64"/>
      <c r="B63" s="88">
        <v>11</v>
      </c>
      <c r="C63" s="84">
        <v>2072.11</v>
      </c>
      <c r="D63" s="56">
        <v>2022.7400000000002</v>
      </c>
      <c r="E63" s="56">
        <v>1991.96</v>
      </c>
      <c r="F63" s="56">
        <v>1990.3400000000001</v>
      </c>
      <c r="G63" s="56">
        <v>2086.8500000000004</v>
      </c>
      <c r="H63" s="56">
        <v>2167.13</v>
      </c>
      <c r="I63" s="56">
        <v>2385.98</v>
      </c>
      <c r="J63" s="56">
        <v>2521.2600000000002</v>
      </c>
      <c r="K63" s="56">
        <v>2728.53</v>
      </c>
      <c r="L63" s="56">
        <v>2701.63</v>
      </c>
      <c r="M63" s="56">
        <v>2560.29</v>
      </c>
      <c r="N63" s="56">
        <v>2559.86</v>
      </c>
      <c r="O63" s="56">
        <v>2561.37</v>
      </c>
      <c r="P63" s="56">
        <v>2731.11</v>
      </c>
      <c r="Q63" s="56">
        <v>2765.4</v>
      </c>
      <c r="R63" s="56">
        <v>2737.5</v>
      </c>
      <c r="S63" s="56">
        <v>2751.5600000000004</v>
      </c>
      <c r="T63" s="56">
        <v>2708.8900000000003</v>
      </c>
      <c r="U63" s="56">
        <v>2649.04</v>
      </c>
      <c r="V63" s="56">
        <v>2551.5100000000002</v>
      </c>
      <c r="W63" s="56">
        <v>2478.6400000000003</v>
      </c>
      <c r="X63" s="56">
        <v>2354.3500000000004</v>
      </c>
      <c r="Y63" s="56">
        <v>2138.25</v>
      </c>
      <c r="Z63" s="76">
        <v>2126.0300000000002</v>
      </c>
      <c r="AA63" s="65"/>
    </row>
    <row r="64" spans="1:27" ht="16.5" x14ac:dyDescent="0.25">
      <c r="A64" s="64"/>
      <c r="B64" s="88">
        <v>12</v>
      </c>
      <c r="C64" s="84">
        <v>2063.79</v>
      </c>
      <c r="D64" s="56">
        <v>2019.4900000000002</v>
      </c>
      <c r="E64" s="56">
        <v>1980.3600000000001</v>
      </c>
      <c r="F64" s="56">
        <v>1987.23</v>
      </c>
      <c r="G64" s="56">
        <v>2075.2700000000004</v>
      </c>
      <c r="H64" s="56">
        <v>2176.36</v>
      </c>
      <c r="I64" s="56">
        <v>2395.29</v>
      </c>
      <c r="J64" s="56">
        <v>2545.08</v>
      </c>
      <c r="K64" s="56">
        <v>2636.75</v>
      </c>
      <c r="L64" s="56">
        <v>2658.8100000000004</v>
      </c>
      <c r="M64" s="56">
        <v>2651.73</v>
      </c>
      <c r="N64" s="56">
        <v>2666.9700000000003</v>
      </c>
      <c r="O64" s="56">
        <v>2637.6800000000003</v>
      </c>
      <c r="P64" s="56">
        <v>2645.3100000000004</v>
      </c>
      <c r="Q64" s="56">
        <v>2670.98</v>
      </c>
      <c r="R64" s="56">
        <v>2647.71</v>
      </c>
      <c r="S64" s="56">
        <v>2646.2200000000003</v>
      </c>
      <c r="T64" s="56">
        <v>2603.11</v>
      </c>
      <c r="U64" s="56">
        <v>2555.66</v>
      </c>
      <c r="V64" s="56">
        <v>2532.88</v>
      </c>
      <c r="W64" s="56">
        <v>2470.04</v>
      </c>
      <c r="X64" s="56">
        <v>2380.0300000000002</v>
      </c>
      <c r="Y64" s="56">
        <v>2231.7400000000002</v>
      </c>
      <c r="Z64" s="76">
        <v>2131.94</v>
      </c>
      <c r="AA64" s="65"/>
    </row>
    <row r="65" spans="1:27" ht="16.5" x14ac:dyDescent="0.25">
      <c r="A65" s="64"/>
      <c r="B65" s="88">
        <v>13</v>
      </c>
      <c r="C65" s="84">
        <v>2123.42</v>
      </c>
      <c r="D65" s="56">
        <v>2099.4</v>
      </c>
      <c r="E65" s="56">
        <v>2096.0200000000004</v>
      </c>
      <c r="F65" s="56">
        <v>2103.67</v>
      </c>
      <c r="G65" s="56">
        <v>2124.9900000000002</v>
      </c>
      <c r="H65" s="56">
        <v>2228.71</v>
      </c>
      <c r="I65" s="56">
        <v>2383.3500000000004</v>
      </c>
      <c r="J65" s="56">
        <v>2522.36</v>
      </c>
      <c r="K65" s="56">
        <v>2644.92</v>
      </c>
      <c r="L65" s="56">
        <v>2648.16</v>
      </c>
      <c r="M65" s="56">
        <v>2615.12</v>
      </c>
      <c r="N65" s="56">
        <v>2637.26</v>
      </c>
      <c r="O65" s="56">
        <v>2632.75</v>
      </c>
      <c r="P65" s="56">
        <v>2640.55</v>
      </c>
      <c r="Q65" s="56">
        <v>2644.67</v>
      </c>
      <c r="R65" s="56">
        <v>2644.4300000000003</v>
      </c>
      <c r="S65" s="56">
        <v>2646.44</v>
      </c>
      <c r="T65" s="56">
        <v>2649.33</v>
      </c>
      <c r="U65" s="56">
        <v>2641.04</v>
      </c>
      <c r="V65" s="56">
        <v>2550.09</v>
      </c>
      <c r="W65" s="56">
        <v>2491.5300000000002</v>
      </c>
      <c r="X65" s="56">
        <v>2452.0300000000002</v>
      </c>
      <c r="Y65" s="56">
        <v>2338.0300000000002</v>
      </c>
      <c r="Z65" s="76">
        <v>2214.5500000000002</v>
      </c>
      <c r="AA65" s="65"/>
    </row>
    <row r="66" spans="1:27" ht="16.5" x14ac:dyDescent="0.25">
      <c r="A66" s="64"/>
      <c r="B66" s="88">
        <v>14</v>
      </c>
      <c r="C66" s="84">
        <v>2161.12</v>
      </c>
      <c r="D66" s="56">
        <v>2129.1400000000003</v>
      </c>
      <c r="E66" s="56">
        <v>2131.8100000000004</v>
      </c>
      <c r="F66" s="56">
        <v>2135.38</v>
      </c>
      <c r="G66" s="56">
        <v>2183.29</v>
      </c>
      <c r="H66" s="56">
        <v>2364.6999999999998</v>
      </c>
      <c r="I66" s="56">
        <v>2565.8100000000004</v>
      </c>
      <c r="J66" s="56">
        <v>2639.5</v>
      </c>
      <c r="K66" s="56">
        <v>2753.83</v>
      </c>
      <c r="L66" s="56">
        <v>2740.8</v>
      </c>
      <c r="M66" s="56">
        <v>2708</v>
      </c>
      <c r="N66" s="56">
        <v>2731.1000000000004</v>
      </c>
      <c r="O66" s="56">
        <v>2692.71</v>
      </c>
      <c r="P66" s="56">
        <v>2706.4300000000003</v>
      </c>
      <c r="Q66" s="56">
        <v>2762.25</v>
      </c>
      <c r="R66" s="56">
        <v>2724.3100000000004</v>
      </c>
      <c r="S66" s="56">
        <v>2694.48</v>
      </c>
      <c r="T66" s="56">
        <v>2647.41</v>
      </c>
      <c r="U66" s="56">
        <v>2494.2200000000003</v>
      </c>
      <c r="V66" s="56">
        <v>2492.9900000000002</v>
      </c>
      <c r="W66" s="56">
        <v>2441.42</v>
      </c>
      <c r="X66" s="56">
        <v>2412.5200000000004</v>
      </c>
      <c r="Y66" s="56">
        <v>2268.0600000000004</v>
      </c>
      <c r="Z66" s="76">
        <v>2206.37</v>
      </c>
      <c r="AA66" s="65"/>
    </row>
    <row r="67" spans="1:27" ht="16.5" x14ac:dyDescent="0.25">
      <c r="A67" s="64"/>
      <c r="B67" s="88">
        <v>15</v>
      </c>
      <c r="C67" s="84">
        <v>2154.87</v>
      </c>
      <c r="D67" s="56">
        <v>2127.12</v>
      </c>
      <c r="E67" s="56">
        <v>2123.88</v>
      </c>
      <c r="F67" s="56">
        <v>2125.7600000000002</v>
      </c>
      <c r="G67" s="56">
        <v>2183.6400000000003</v>
      </c>
      <c r="H67" s="56">
        <v>2337.1800000000003</v>
      </c>
      <c r="I67" s="56">
        <v>2564.0100000000002</v>
      </c>
      <c r="J67" s="56">
        <v>2769.42</v>
      </c>
      <c r="K67" s="56">
        <v>2968.36</v>
      </c>
      <c r="L67" s="56">
        <v>2954.25</v>
      </c>
      <c r="M67" s="56">
        <v>2914.33</v>
      </c>
      <c r="N67" s="56">
        <v>2851.55</v>
      </c>
      <c r="O67" s="56">
        <v>2846.67</v>
      </c>
      <c r="P67" s="56">
        <v>2880.2400000000002</v>
      </c>
      <c r="Q67" s="56">
        <v>2928.95</v>
      </c>
      <c r="R67" s="56">
        <v>2845.13</v>
      </c>
      <c r="S67" s="56">
        <v>2865.91</v>
      </c>
      <c r="T67" s="56">
        <v>2797.23</v>
      </c>
      <c r="U67" s="56">
        <v>2780.9700000000003</v>
      </c>
      <c r="V67" s="56">
        <v>2694.8</v>
      </c>
      <c r="W67" s="56">
        <v>2565.9700000000003</v>
      </c>
      <c r="X67" s="56">
        <v>2480.61</v>
      </c>
      <c r="Y67" s="56">
        <v>2347.9700000000003</v>
      </c>
      <c r="Z67" s="76">
        <v>2228.44</v>
      </c>
      <c r="AA67" s="65"/>
    </row>
    <row r="68" spans="1:27" ht="16.5" x14ac:dyDescent="0.25">
      <c r="A68" s="64"/>
      <c r="B68" s="88">
        <v>16</v>
      </c>
      <c r="C68" s="84">
        <v>2213.1999999999998</v>
      </c>
      <c r="D68" s="56">
        <v>2192.4900000000002</v>
      </c>
      <c r="E68" s="56">
        <v>2183.9499999999998</v>
      </c>
      <c r="F68" s="56">
        <v>2173.3500000000004</v>
      </c>
      <c r="G68" s="56">
        <v>2215.46</v>
      </c>
      <c r="H68" s="56">
        <v>2316.1999999999998</v>
      </c>
      <c r="I68" s="56">
        <v>2438.3500000000004</v>
      </c>
      <c r="J68" s="56">
        <v>2587.3200000000002</v>
      </c>
      <c r="K68" s="56">
        <v>2864.05</v>
      </c>
      <c r="L68" s="56">
        <v>2871.57</v>
      </c>
      <c r="M68" s="56">
        <v>2860.4900000000002</v>
      </c>
      <c r="N68" s="56">
        <v>2774.94</v>
      </c>
      <c r="O68" s="56">
        <v>2752.36</v>
      </c>
      <c r="P68" s="56">
        <v>2778.4300000000003</v>
      </c>
      <c r="Q68" s="56">
        <v>2788.12</v>
      </c>
      <c r="R68" s="56">
        <v>2771.38</v>
      </c>
      <c r="S68" s="56">
        <v>2765.57</v>
      </c>
      <c r="T68" s="56">
        <v>2671.91</v>
      </c>
      <c r="U68" s="56">
        <v>2657.78</v>
      </c>
      <c r="V68" s="56">
        <v>2551.29</v>
      </c>
      <c r="W68" s="56">
        <v>2472.42</v>
      </c>
      <c r="X68" s="56">
        <v>2408.75</v>
      </c>
      <c r="Y68" s="56">
        <v>2289.91</v>
      </c>
      <c r="Z68" s="76">
        <v>2203.62</v>
      </c>
      <c r="AA68" s="65"/>
    </row>
    <row r="69" spans="1:27" ht="16.5" x14ac:dyDescent="0.25">
      <c r="A69" s="64"/>
      <c r="B69" s="88">
        <v>17</v>
      </c>
      <c r="C69" s="84">
        <v>2176.3200000000002</v>
      </c>
      <c r="D69" s="56">
        <v>2168.15</v>
      </c>
      <c r="E69" s="56">
        <v>2162.8000000000002</v>
      </c>
      <c r="F69" s="56">
        <v>2162.1000000000004</v>
      </c>
      <c r="G69" s="56">
        <v>2164.36</v>
      </c>
      <c r="H69" s="56">
        <v>2181.61</v>
      </c>
      <c r="I69" s="56">
        <v>2297.91</v>
      </c>
      <c r="J69" s="56">
        <v>2479.5</v>
      </c>
      <c r="K69" s="56">
        <v>2626.73</v>
      </c>
      <c r="L69" s="56">
        <v>2744.69</v>
      </c>
      <c r="M69" s="56">
        <v>2733.16</v>
      </c>
      <c r="N69" s="56">
        <v>2681.36</v>
      </c>
      <c r="O69" s="56">
        <v>2701.58</v>
      </c>
      <c r="P69" s="56">
        <v>2777.12</v>
      </c>
      <c r="Q69" s="56">
        <v>2818.94</v>
      </c>
      <c r="R69" s="56">
        <v>2844.13</v>
      </c>
      <c r="S69" s="56">
        <v>2824.58</v>
      </c>
      <c r="T69" s="56">
        <v>2749.2</v>
      </c>
      <c r="U69" s="56">
        <v>2702.67</v>
      </c>
      <c r="V69" s="56">
        <v>2642.79</v>
      </c>
      <c r="W69" s="56">
        <v>2520.7400000000002</v>
      </c>
      <c r="X69" s="56">
        <v>2422.09</v>
      </c>
      <c r="Y69" s="56">
        <v>2342.44</v>
      </c>
      <c r="Z69" s="76">
        <v>2177.73</v>
      </c>
      <c r="AA69" s="65"/>
    </row>
    <row r="70" spans="1:27" ht="16.5" x14ac:dyDescent="0.25">
      <c r="A70" s="64"/>
      <c r="B70" s="88">
        <v>18</v>
      </c>
      <c r="C70" s="84">
        <v>2154.04</v>
      </c>
      <c r="D70" s="56">
        <v>2125.5200000000004</v>
      </c>
      <c r="E70" s="56">
        <v>2092.29</v>
      </c>
      <c r="F70" s="56">
        <v>2104.12</v>
      </c>
      <c r="G70" s="56">
        <v>2146.94</v>
      </c>
      <c r="H70" s="56">
        <v>2277.6800000000003</v>
      </c>
      <c r="I70" s="56">
        <v>2469.9700000000003</v>
      </c>
      <c r="J70" s="56">
        <v>2587.5200000000004</v>
      </c>
      <c r="K70" s="56">
        <v>2701.21</v>
      </c>
      <c r="L70" s="56">
        <v>2669.9900000000002</v>
      </c>
      <c r="M70" s="56">
        <v>2652.63</v>
      </c>
      <c r="N70" s="56">
        <v>2633.2400000000002</v>
      </c>
      <c r="O70" s="56">
        <v>2641.6800000000003</v>
      </c>
      <c r="P70" s="56">
        <v>2664.37</v>
      </c>
      <c r="Q70" s="56">
        <v>2674.07</v>
      </c>
      <c r="R70" s="56">
        <v>2670.11</v>
      </c>
      <c r="S70" s="56">
        <v>2669.96</v>
      </c>
      <c r="T70" s="56">
        <v>2634.37</v>
      </c>
      <c r="U70" s="56">
        <v>2540.6400000000003</v>
      </c>
      <c r="V70" s="56">
        <v>2402.0200000000004</v>
      </c>
      <c r="W70" s="56">
        <v>2376.34</v>
      </c>
      <c r="X70" s="56">
        <v>2351.36</v>
      </c>
      <c r="Y70" s="56">
        <v>2170.09</v>
      </c>
      <c r="Z70" s="76">
        <v>2157.3200000000002</v>
      </c>
      <c r="AA70" s="65"/>
    </row>
    <row r="71" spans="1:27" ht="16.5" x14ac:dyDescent="0.25">
      <c r="A71" s="64"/>
      <c r="B71" s="88">
        <v>19</v>
      </c>
      <c r="C71" s="84">
        <v>2163.19</v>
      </c>
      <c r="D71" s="56">
        <v>2137.6800000000003</v>
      </c>
      <c r="E71" s="56">
        <v>2131.29</v>
      </c>
      <c r="F71" s="56">
        <v>2147.6999999999998</v>
      </c>
      <c r="G71" s="56">
        <v>2170.0100000000002</v>
      </c>
      <c r="H71" s="56">
        <v>2332.08</v>
      </c>
      <c r="I71" s="56">
        <v>2535.67</v>
      </c>
      <c r="J71" s="56">
        <v>2640.23</v>
      </c>
      <c r="K71" s="56">
        <v>2775.3100000000004</v>
      </c>
      <c r="L71" s="56">
        <v>2770.4900000000002</v>
      </c>
      <c r="M71" s="56">
        <v>2759.4700000000003</v>
      </c>
      <c r="N71" s="56">
        <v>2749.05</v>
      </c>
      <c r="O71" s="56">
        <v>2748.54</v>
      </c>
      <c r="P71" s="56">
        <v>2765.8</v>
      </c>
      <c r="Q71" s="56">
        <v>2785.79</v>
      </c>
      <c r="R71" s="56">
        <v>2781.16</v>
      </c>
      <c r="S71" s="56">
        <v>2789.76</v>
      </c>
      <c r="T71" s="56">
        <v>2795.9900000000002</v>
      </c>
      <c r="U71" s="56">
        <v>2736.2700000000004</v>
      </c>
      <c r="V71" s="56">
        <v>2682.75</v>
      </c>
      <c r="W71" s="56">
        <v>2574.15</v>
      </c>
      <c r="X71" s="56">
        <v>2490.21</v>
      </c>
      <c r="Y71" s="56">
        <v>2335.63</v>
      </c>
      <c r="Z71" s="76">
        <v>2176.9499999999998</v>
      </c>
      <c r="AA71" s="65"/>
    </row>
    <row r="72" spans="1:27" ht="16.5" x14ac:dyDescent="0.25">
      <c r="A72" s="64"/>
      <c r="B72" s="88">
        <v>20</v>
      </c>
      <c r="C72" s="84">
        <v>2196.12</v>
      </c>
      <c r="D72" s="56">
        <v>2167.1400000000003</v>
      </c>
      <c r="E72" s="56">
        <v>2155.5100000000002</v>
      </c>
      <c r="F72" s="56">
        <v>2164.6400000000003</v>
      </c>
      <c r="G72" s="56">
        <v>2266.11</v>
      </c>
      <c r="H72" s="56">
        <v>2337.79</v>
      </c>
      <c r="I72" s="56">
        <v>2531.3900000000003</v>
      </c>
      <c r="J72" s="56">
        <v>2597.4900000000002</v>
      </c>
      <c r="K72" s="56">
        <v>2798.28</v>
      </c>
      <c r="L72" s="56">
        <v>2806.32</v>
      </c>
      <c r="M72" s="56">
        <v>2802.4900000000002</v>
      </c>
      <c r="N72" s="56">
        <v>2790.88</v>
      </c>
      <c r="O72" s="56">
        <v>2723.0600000000004</v>
      </c>
      <c r="P72" s="56">
        <v>2757.6800000000003</v>
      </c>
      <c r="Q72" s="56">
        <v>2784.19</v>
      </c>
      <c r="R72" s="56">
        <v>2801.62</v>
      </c>
      <c r="S72" s="56">
        <v>2784.3900000000003</v>
      </c>
      <c r="T72" s="56">
        <v>2737.48</v>
      </c>
      <c r="U72" s="56">
        <v>2706.4900000000002</v>
      </c>
      <c r="V72" s="56">
        <v>2641.75</v>
      </c>
      <c r="W72" s="56">
        <v>2519.13</v>
      </c>
      <c r="X72" s="56">
        <v>2491.08</v>
      </c>
      <c r="Y72" s="56">
        <v>2371.2600000000002</v>
      </c>
      <c r="Z72" s="76">
        <v>2227.2400000000002</v>
      </c>
      <c r="AA72" s="65"/>
    </row>
    <row r="73" spans="1:27" ht="16.5" x14ac:dyDescent="0.25">
      <c r="A73" s="64"/>
      <c r="B73" s="88">
        <v>21</v>
      </c>
      <c r="C73" s="84">
        <v>2240.1400000000003</v>
      </c>
      <c r="D73" s="56">
        <v>2200.3000000000002</v>
      </c>
      <c r="E73" s="56">
        <v>2197.73</v>
      </c>
      <c r="F73" s="56">
        <v>2236.4900000000002</v>
      </c>
      <c r="G73" s="56">
        <v>2341.73</v>
      </c>
      <c r="H73" s="56">
        <v>2455.63</v>
      </c>
      <c r="I73" s="56">
        <v>2561.04</v>
      </c>
      <c r="J73" s="56">
        <v>2714.17</v>
      </c>
      <c r="K73" s="56">
        <v>2775.26</v>
      </c>
      <c r="L73" s="56">
        <v>2773.66</v>
      </c>
      <c r="M73" s="56">
        <v>2764.11</v>
      </c>
      <c r="N73" s="56">
        <v>2773.3100000000004</v>
      </c>
      <c r="O73" s="56">
        <v>2766.87</v>
      </c>
      <c r="P73" s="56">
        <v>2815.7200000000003</v>
      </c>
      <c r="Q73" s="56">
        <v>2789.07</v>
      </c>
      <c r="R73" s="56">
        <v>2811.3900000000003</v>
      </c>
      <c r="S73" s="56">
        <v>2831.6800000000003</v>
      </c>
      <c r="T73" s="56">
        <v>2803.7400000000002</v>
      </c>
      <c r="U73" s="56">
        <v>2724.2700000000004</v>
      </c>
      <c r="V73" s="56">
        <v>2688.5</v>
      </c>
      <c r="W73" s="56">
        <v>2584.7200000000003</v>
      </c>
      <c r="X73" s="56">
        <v>2489.4</v>
      </c>
      <c r="Y73" s="56">
        <v>2402.1800000000003</v>
      </c>
      <c r="Z73" s="76">
        <v>2259.2800000000002</v>
      </c>
      <c r="AA73" s="65"/>
    </row>
    <row r="74" spans="1:27" ht="16.5" x14ac:dyDescent="0.25">
      <c r="A74" s="64"/>
      <c r="B74" s="88">
        <v>22</v>
      </c>
      <c r="C74" s="84">
        <v>2230.9499999999998</v>
      </c>
      <c r="D74" s="56">
        <v>2191.33</v>
      </c>
      <c r="E74" s="56">
        <v>2177.0500000000002</v>
      </c>
      <c r="F74" s="56">
        <v>2224.7200000000003</v>
      </c>
      <c r="G74" s="56">
        <v>2308.5100000000002</v>
      </c>
      <c r="H74" s="56">
        <v>2401.5</v>
      </c>
      <c r="I74" s="56">
        <v>2553.6999999999998</v>
      </c>
      <c r="J74" s="56">
        <v>2674.59</v>
      </c>
      <c r="K74" s="56">
        <v>2788.17</v>
      </c>
      <c r="L74" s="56">
        <v>2807.59</v>
      </c>
      <c r="M74" s="56">
        <v>2786.1400000000003</v>
      </c>
      <c r="N74" s="56">
        <v>2797.32</v>
      </c>
      <c r="O74" s="56">
        <v>2790.13</v>
      </c>
      <c r="P74" s="56">
        <v>2816.69</v>
      </c>
      <c r="Q74" s="56">
        <v>2835.32</v>
      </c>
      <c r="R74" s="56">
        <v>2861.2200000000003</v>
      </c>
      <c r="S74" s="56">
        <v>2877.05</v>
      </c>
      <c r="T74" s="56">
        <v>2892.62</v>
      </c>
      <c r="U74" s="56">
        <v>2838.62</v>
      </c>
      <c r="V74" s="56">
        <v>2765.86</v>
      </c>
      <c r="W74" s="56">
        <v>2688.23</v>
      </c>
      <c r="X74" s="56">
        <v>2609.23</v>
      </c>
      <c r="Y74" s="56">
        <v>2470.2700000000004</v>
      </c>
      <c r="Z74" s="76">
        <v>2333.84</v>
      </c>
      <c r="AA74" s="65"/>
    </row>
    <row r="75" spans="1:27" ht="16.5" x14ac:dyDescent="0.25">
      <c r="A75" s="64"/>
      <c r="B75" s="88">
        <v>23</v>
      </c>
      <c r="C75" s="84">
        <v>2312.0700000000002</v>
      </c>
      <c r="D75" s="56">
        <v>2258.08</v>
      </c>
      <c r="E75" s="56">
        <v>2232.4900000000002</v>
      </c>
      <c r="F75" s="56">
        <v>2240.5300000000002</v>
      </c>
      <c r="G75" s="56">
        <v>2267.7600000000002</v>
      </c>
      <c r="H75" s="56">
        <v>2315.4300000000003</v>
      </c>
      <c r="I75" s="56">
        <v>2411.0500000000002</v>
      </c>
      <c r="J75" s="56">
        <v>2534.59</v>
      </c>
      <c r="K75" s="56">
        <v>2778.6400000000003</v>
      </c>
      <c r="L75" s="56">
        <v>2861.0200000000004</v>
      </c>
      <c r="M75" s="56">
        <v>2874.04</v>
      </c>
      <c r="N75" s="56">
        <v>2873.66</v>
      </c>
      <c r="O75" s="56">
        <v>2864.0600000000004</v>
      </c>
      <c r="P75" s="56">
        <v>2878.1400000000003</v>
      </c>
      <c r="Q75" s="56">
        <v>2907.3</v>
      </c>
      <c r="R75" s="56">
        <v>2931.48</v>
      </c>
      <c r="S75" s="56">
        <v>2933.12</v>
      </c>
      <c r="T75" s="56">
        <v>2908.2</v>
      </c>
      <c r="U75" s="56">
        <v>2833.34</v>
      </c>
      <c r="V75" s="56">
        <v>2729.12</v>
      </c>
      <c r="W75" s="56">
        <v>2662.26</v>
      </c>
      <c r="X75" s="56">
        <v>2541.34</v>
      </c>
      <c r="Y75" s="56">
        <v>2460.9900000000002</v>
      </c>
      <c r="Z75" s="76">
        <v>2324.5</v>
      </c>
      <c r="AA75" s="65"/>
    </row>
    <row r="76" spans="1:27" ht="16.5" x14ac:dyDescent="0.25">
      <c r="A76" s="64"/>
      <c r="B76" s="88">
        <v>24</v>
      </c>
      <c r="C76" s="84">
        <v>2299.0300000000002</v>
      </c>
      <c r="D76" s="56">
        <v>2246.66</v>
      </c>
      <c r="E76" s="56">
        <v>2220.86</v>
      </c>
      <c r="F76" s="56">
        <v>2191.34</v>
      </c>
      <c r="G76" s="56">
        <v>2208.44</v>
      </c>
      <c r="H76" s="56">
        <v>2262.38</v>
      </c>
      <c r="I76" s="56">
        <v>2325.2700000000004</v>
      </c>
      <c r="J76" s="56">
        <v>2462.3000000000002</v>
      </c>
      <c r="K76" s="56">
        <v>2545.59</v>
      </c>
      <c r="L76" s="56">
        <v>2698.57</v>
      </c>
      <c r="M76" s="56">
        <v>2751.7400000000002</v>
      </c>
      <c r="N76" s="56">
        <v>2759.7700000000004</v>
      </c>
      <c r="O76" s="56">
        <v>2807.8100000000004</v>
      </c>
      <c r="P76" s="56">
        <v>2838.0600000000004</v>
      </c>
      <c r="Q76" s="56">
        <v>2871.61</v>
      </c>
      <c r="R76" s="56">
        <v>2894.62</v>
      </c>
      <c r="S76" s="56">
        <v>2895.53</v>
      </c>
      <c r="T76" s="56">
        <v>2870.6400000000003</v>
      </c>
      <c r="U76" s="56">
        <v>2811.21</v>
      </c>
      <c r="V76" s="56">
        <v>2740.29</v>
      </c>
      <c r="W76" s="56">
        <v>2655.59</v>
      </c>
      <c r="X76" s="56">
        <v>2496.0300000000002</v>
      </c>
      <c r="Y76" s="56">
        <v>2378.9</v>
      </c>
      <c r="Z76" s="76">
        <v>2228.84</v>
      </c>
      <c r="AA76" s="65"/>
    </row>
    <row r="77" spans="1:27" ht="16.5" x14ac:dyDescent="0.25">
      <c r="A77" s="64"/>
      <c r="B77" s="88">
        <v>25</v>
      </c>
      <c r="C77" s="84">
        <v>2117.11</v>
      </c>
      <c r="D77" s="56">
        <v>2072.09</v>
      </c>
      <c r="E77" s="56">
        <v>2056.84</v>
      </c>
      <c r="F77" s="56">
        <v>2085.42</v>
      </c>
      <c r="G77" s="56">
        <v>2166.19</v>
      </c>
      <c r="H77" s="56">
        <v>2307.8900000000003</v>
      </c>
      <c r="I77" s="56">
        <v>2482.9900000000002</v>
      </c>
      <c r="J77" s="56">
        <v>2623.5600000000004</v>
      </c>
      <c r="K77" s="56">
        <v>2778.48</v>
      </c>
      <c r="L77" s="56">
        <v>2772.82</v>
      </c>
      <c r="M77" s="56">
        <v>2750.19</v>
      </c>
      <c r="N77" s="56">
        <v>2845.3</v>
      </c>
      <c r="O77" s="56">
        <v>2836.38</v>
      </c>
      <c r="P77" s="56">
        <v>2860.38</v>
      </c>
      <c r="Q77" s="56">
        <v>2885.48</v>
      </c>
      <c r="R77" s="56">
        <v>2870.95</v>
      </c>
      <c r="S77" s="56">
        <v>2871.9700000000003</v>
      </c>
      <c r="T77" s="56">
        <v>2829.83</v>
      </c>
      <c r="U77" s="56">
        <v>2744.3100000000004</v>
      </c>
      <c r="V77" s="56">
        <v>2681.55</v>
      </c>
      <c r="W77" s="56">
        <v>2537.91</v>
      </c>
      <c r="X77" s="56">
        <v>2452.94</v>
      </c>
      <c r="Y77" s="56">
        <v>2334.1400000000003</v>
      </c>
      <c r="Z77" s="76">
        <v>2157.7800000000002</v>
      </c>
      <c r="AA77" s="65"/>
    </row>
    <row r="78" spans="1:27" ht="16.5" x14ac:dyDescent="0.25">
      <c r="A78" s="64"/>
      <c r="B78" s="88">
        <v>26</v>
      </c>
      <c r="C78" s="84">
        <v>2147.0100000000002</v>
      </c>
      <c r="D78" s="56">
        <v>2122.7400000000002</v>
      </c>
      <c r="E78" s="56">
        <v>2073.88</v>
      </c>
      <c r="F78" s="56">
        <v>2124.0100000000002</v>
      </c>
      <c r="G78" s="56">
        <v>2165.88</v>
      </c>
      <c r="H78" s="56">
        <v>2291.2700000000004</v>
      </c>
      <c r="I78" s="56">
        <v>2442.96</v>
      </c>
      <c r="J78" s="56">
        <v>2563.5</v>
      </c>
      <c r="K78" s="56">
        <v>2727.28</v>
      </c>
      <c r="L78" s="56">
        <v>2724.58</v>
      </c>
      <c r="M78" s="56">
        <v>2716.83</v>
      </c>
      <c r="N78" s="56">
        <v>2741.67</v>
      </c>
      <c r="O78" s="56">
        <v>2729.12</v>
      </c>
      <c r="P78" s="56">
        <v>2744.4700000000003</v>
      </c>
      <c r="Q78" s="56">
        <v>2767.05</v>
      </c>
      <c r="R78" s="56">
        <v>2766.54</v>
      </c>
      <c r="S78" s="56">
        <v>2760.8</v>
      </c>
      <c r="T78" s="56">
        <v>2761.15</v>
      </c>
      <c r="U78" s="56">
        <v>2714.41</v>
      </c>
      <c r="V78" s="56">
        <v>2676.15</v>
      </c>
      <c r="W78" s="56">
        <v>2609.33</v>
      </c>
      <c r="X78" s="56">
        <v>2501.54</v>
      </c>
      <c r="Y78" s="56">
        <v>2345.3000000000002</v>
      </c>
      <c r="Z78" s="76">
        <v>2214.37</v>
      </c>
      <c r="AA78" s="65"/>
    </row>
    <row r="79" spans="1:27" ht="16.5" x14ac:dyDescent="0.25">
      <c r="A79" s="64"/>
      <c r="B79" s="88">
        <v>27</v>
      </c>
      <c r="C79" s="84">
        <v>2153.2400000000002</v>
      </c>
      <c r="D79" s="56">
        <v>2143.12</v>
      </c>
      <c r="E79" s="56">
        <v>2135.4499999999998</v>
      </c>
      <c r="F79" s="56">
        <v>2140.36</v>
      </c>
      <c r="G79" s="56">
        <v>2161.8900000000003</v>
      </c>
      <c r="H79" s="56">
        <v>2285.6400000000003</v>
      </c>
      <c r="I79" s="56">
        <v>2456.7700000000004</v>
      </c>
      <c r="J79" s="56">
        <v>2599.5700000000002</v>
      </c>
      <c r="K79" s="56">
        <v>2737.57</v>
      </c>
      <c r="L79" s="56">
        <v>2729.51</v>
      </c>
      <c r="M79" s="56">
        <v>2719.08</v>
      </c>
      <c r="N79" s="56">
        <v>2739.1400000000003</v>
      </c>
      <c r="O79" s="56">
        <v>2737.91</v>
      </c>
      <c r="P79" s="56">
        <v>2750.58</v>
      </c>
      <c r="Q79" s="56">
        <v>2755.34</v>
      </c>
      <c r="R79" s="56">
        <v>2765.55</v>
      </c>
      <c r="S79" s="56">
        <v>2760.37</v>
      </c>
      <c r="T79" s="56">
        <v>2724.88</v>
      </c>
      <c r="U79" s="56">
        <v>2696.94</v>
      </c>
      <c r="V79" s="56">
        <v>2661.69</v>
      </c>
      <c r="W79" s="56">
        <v>2542.8200000000002</v>
      </c>
      <c r="X79" s="56">
        <v>2437.5700000000002</v>
      </c>
      <c r="Y79" s="56">
        <v>2254.33</v>
      </c>
      <c r="Z79" s="76">
        <v>2150.5100000000002</v>
      </c>
      <c r="AA79" s="65"/>
    </row>
    <row r="80" spans="1:27" ht="16.5" x14ac:dyDescent="0.25">
      <c r="A80" s="64"/>
      <c r="B80" s="88">
        <v>28</v>
      </c>
      <c r="C80" s="84">
        <v>2123</v>
      </c>
      <c r="D80" s="56">
        <v>2042.0300000000002</v>
      </c>
      <c r="E80" s="56">
        <v>2015.5700000000002</v>
      </c>
      <c r="F80" s="56">
        <v>2040.52</v>
      </c>
      <c r="G80" s="56">
        <v>2122.9300000000003</v>
      </c>
      <c r="H80" s="56">
        <v>2236.8200000000002</v>
      </c>
      <c r="I80" s="56">
        <v>2427.36</v>
      </c>
      <c r="J80" s="56">
        <v>2553.86</v>
      </c>
      <c r="K80" s="56">
        <v>2788.2700000000004</v>
      </c>
      <c r="L80" s="56">
        <v>2788.08</v>
      </c>
      <c r="M80" s="56">
        <v>2773.01</v>
      </c>
      <c r="N80" s="56">
        <v>2728.59</v>
      </c>
      <c r="O80" s="56">
        <v>2728.4900000000002</v>
      </c>
      <c r="P80" s="56">
        <v>2733.69</v>
      </c>
      <c r="Q80" s="56">
        <v>2757.17</v>
      </c>
      <c r="R80" s="56">
        <v>2789.86</v>
      </c>
      <c r="S80" s="56">
        <v>2806.65</v>
      </c>
      <c r="T80" s="56">
        <v>2787.32</v>
      </c>
      <c r="U80" s="56">
        <v>2716.51</v>
      </c>
      <c r="V80" s="56">
        <v>2682.84</v>
      </c>
      <c r="W80" s="56">
        <v>2571.8000000000002</v>
      </c>
      <c r="X80" s="56">
        <v>2492.12</v>
      </c>
      <c r="Y80" s="56">
        <v>2336.3900000000003</v>
      </c>
      <c r="Z80" s="76">
        <v>2170.29</v>
      </c>
      <c r="AA80" s="65"/>
    </row>
    <row r="81" spans="1:27" ht="16.5" x14ac:dyDescent="0.25">
      <c r="A81" s="64"/>
      <c r="B81" s="88">
        <v>29</v>
      </c>
      <c r="C81" s="84">
        <v>2151.33</v>
      </c>
      <c r="D81" s="56">
        <v>2141.7700000000004</v>
      </c>
      <c r="E81" s="56">
        <v>2121.29</v>
      </c>
      <c r="F81" s="56">
        <v>2129.12</v>
      </c>
      <c r="G81" s="56">
        <v>2168.9300000000003</v>
      </c>
      <c r="H81" s="56">
        <v>2247.9900000000002</v>
      </c>
      <c r="I81" s="56">
        <v>2392.8500000000004</v>
      </c>
      <c r="J81" s="56">
        <v>2542.12</v>
      </c>
      <c r="K81" s="56">
        <v>2610.54</v>
      </c>
      <c r="L81" s="56">
        <v>2608</v>
      </c>
      <c r="M81" s="56">
        <v>2598.96</v>
      </c>
      <c r="N81" s="56">
        <v>2612.46</v>
      </c>
      <c r="O81" s="56">
        <v>2597.44</v>
      </c>
      <c r="P81" s="56">
        <v>2603.6999999999998</v>
      </c>
      <c r="Q81" s="56">
        <v>2616.16</v>
      </c>
      <c r="R81" s="56">
        <v>2649.61</v>
      </c>
      <c r="S81" s="56">
        <v>2677.58</v>
      </c>
      <c r="T81" s="56">
        <v>2654.36</v>
      </c>
      <c r="U81" s="56">
        <v>2597.7200000000003</v>
      </c>
      <c r="V81" s="56">
        <v>2578.29</v>
      </c>
      <c r="W81" s="56">
        <v>2552.25</v>
      </c>
      <c r="X81" s="56">
        <v>2520.04</v>
      </c>
      <c r="Y81" s="56">
        <v>2338.9900000000002</v>
      </c>
      <c r="Z81" s="76">
        <v>2179.54</v>
      </c>
      <c r="AA81" s="65"/>
    </row>
    <row r="82" spans="1:27" ht="16.5" x14ac:dyDescent="0.25">
      <c r="A82" s="64"/>
      <c r="B82" s="88">
        <v>30</v>
      </c>
      <c r="C82" s="84">
        <v>2146.2600000000002</v>
      </c>
      <c r="D82" s="56">
        <v>2120.36</v>
      </c>
      <c r="E82" s="56">
        <v>2111.0600000000004</v>
      </c>
      <c r="F82" s="56">
        <v>2098.65</v>
      </c>
      <c r="G82" s="56">
        <v>2121.58</v>
      </c>
      <c r="H82" s="56">
        <v>2144.2700000000004</v>
      </c>
      <c r="I82" s="56">
        <v>2192</v>
      </c>
      <c r="J82" s="56">
        <v>2311.15</v>
      </c>
      <c r="K82" s="56">
        <v>2472.92</v>
      </c>
      <c r="L82" s="56">
        <v>2523.5100000000002</v>
      </c>
      <c r="M82" s="56">
        <v>2530.0500000000002</v>
      </c>
      <c r="N82" s="56">
        <v>2529.19</v>
      </c>
      <c r="O82" s="56">
        <v>2526.63</v>
      </c>
      <c r="P82" s="56">
        <v>2528.8000000000002</v>
      </c>
      <c r="Q82" s="56">
        <v>2544.7200000000003</v>
      </c>
      <c r="R82" s="56">
        <v>2557.9300000000003</v>
      </c>
      <c r="S82" s="56">
        <v>2570.16</v>
      </c>
      <c r="T82" s="56">
        <v>2569.9300000000003</v>
      </c>
      <c r="U82" s="56">
        <v>2563.87</v>
      </c>
      <c r="V82" s="56">
        <v>2543.8500000000004</v>
      </c>
      <c r="W82" s="56">
        <v>2505.15</v>
      </c>
      <c r="X82" s="56">
        <v>2438.4900000000002</v>
      </c>
      <c r="Y82" s="56">
        <v>2267.1999999999998</v>
      </c>
      <c r="Z82" s="76">
        <v>2152.9700000000003</v>
      </c>
      <c r="AA82" s="65"/>
    </row>
    <row r="83" spans="1:27" ht="17.25" thickBot="1" x14ac:dyDescent="0.3">
      <c r="A83" s="64"/>
      <c r="B83" s="89">
        <v>31</v>
      </c>
      <c r="C83" s="85">
        <v>2161.0300000000002</v>
      </c>
      <c r="D83" s="77">
        <v>2136.44</v>
      </c>
      <c r="E83" s="77">
        <v>2119.3200000000002</v>
      </c>
      <c r="F83" s="77">
        <v>2056.5</v>
      </c>
      <c r="G83" s="77">
        <v>2112.1800000000003</v>
      </c>
      <c r="H83" s="77">
        <v>2132.34</v>
      </c>
      <c r="I83" s="77">
        <v>2139.34</v>
      </c>
      <c r="J83" s="77">
        <v>2244.8000000000002</v>
      </c>
      <c r="K83" s="77">
        <v>2371.8000000000002</v>
      </c>
      <c r="L83" s="77">
        <v>2490.38</v>
      </c>
      <c r="M83" s="77">
        <v>2512.48</v>
      </c>
      <c r="N83" s="77">
        <v>2519.83</v>
      </c>
      <c r="O83" s="77">
        <v>2518.7200000000003</v>
      </c>
      <c r="P83" s="77">
        <v>2531.1999999999998</v>
      </c>
      <c r="Q83" s="77">
        <v>2547.2400000000002</v>
      </c>
      <c r="R83" s="77">
        <v>2574.73</v>
      </c>
      <c r="S83" s="77">
        <v>2589.11</v>
      </c>
      <c r="T83" s="77">
        <v>2587.96</v>
      </c>
      <c r="U83" s="77">
        <v>2564.33</v>
      </c>
      <c r="V83" s="77">
        <v>2547.37</v>
      </c>
      <c r="W83" s="77">
        <v>2510.1999999999998</v>
      </c>
      <c r="X83" s="77">
        <v>2461.7400000000002</v>
      </c>
      <c r="Y83" s="77">
        <v>2300.3900000000003</v>
      </c>
      <c r="Z83" s="78">
        <v>2206</v>
      </c>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61" t="s">
        <v>155</v>
      </c>
      <c r="C85" s="261"/>
      <c r="D85" s="261"/>
      <c r="E85" s="261"/>
      <c r="F85" s="261"/>
      <c r="G85" s="261"/>
      <c r="H85" s="261"/>
      <c r="I85" s="261"/>
      <c r="J85" s="261"/>
      <c r="K85" s="261"/>
      <c r="L85" s="261"/>
      <c r="M85" s="261"/>
      <c r="N85" s="261"/>
      <c r="O85" s="261"/>
      <c r="P85" s="261"/>
      <c r="Q85" s="60"/>
      <c r="R85" s="277">
        <v>782577.05</v>
      </c>
      <c r="S85" s="277"/>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61" t="s">
        <v>169</v>
      </c>
      <c r="C87" s="261"/>
      <c r="D87" s="261"/>
      <c r="E87" s="261"/>
      <c r="F87" s="261"/>
      <c r="G87" s="261"/>
      <c r="H87" s="261"/>
      <c r="I87" s="261"/>
      <c r="J87" s="261"/>
      <c r="K87" s="261"/>
      <c r="L87" s="261"/>
      <c r="M87" s="261"/>
      <c r="N87" s="261"/>
      <c r="O87" s="261"/>
      <c r="P87" s="261"/>
      <c r="Q87" s="261"/>
      <c r="R87" s="261"/>
      <c r="S87" s="261"/>
      <c r="T87" s="261"/>
      <c r="U87" s="261"/>
      <c r="V87" s="261"/>
      <c r="W87" s="261"/>
      <c r="X87" s="261"/>
      <c r="Y87" s="261"/>
      <c r="Z87" s="261"/>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318"/>
      <c r="C89" s="265"/>
      <c r="D89" s="265"/>
      <c r="E89" s="265"/>
      <c r="F89" s="265"/>
      <c r="G89" s="265"/>
      <c r="H89" s="265"/>
      <c r="I89" s="265"/>
      <c r="J89" s="265"/>
      <c r="K89" s="265"/>
      <c r="L89" s="265"/>
      <c r="M89" s="266"/>
      <c r="N89" s="264" t="s">
        <v>76</v>
      </c>
      <c r="O89" s="265"/>
      <c r="P89" s="265"/>
      <c r="Q89" s="265"/>
      <c r="R89" s="265"/>
      <c r="S89" s="265"/>
      <c r="T89" s="265"/>
      <c r="U89" s="266"/>
      <c r="V89" s="51"/>
      <c r="W89" s="51"/>
      <c r="X89" s="51"/>
      <c r="Y89" s="51"/>
      <c r="Z89" s="51"/>
      <c r="AA89" s="65"/>
    </row>
    <row r="90" spans="1:27" ht="16.5" thickBot="1" x14ac:dyDescent="0.3">
      <c r="A90" s="64"/>
      <c r="B90" s="319"/>
      <c r="C90" s="320"/>
      <c r="D90" s="320"/>
      <c r="E90" s="320"/>
      <c r="F90" s="320"/>
      <c r="G90" s="320"/>
      <c r="H90" s="320"/>
      <c r="I90" s="320"/>
      <c r="J90" s="320"/>
      <c r="K90" s="320"/>
      <c r="L90" s="320"/>
      <c r="M90" s="321"/>
      <c r="N90" s="288" t="s">
        <v>77</v>
      </c>
      <c r="O90" s="320"/>
      <c r="P90" s="320" t="s">
        <v>78</v>
      </c>
      <c r="Q90" s="320"/>
      <c r="R90" s="320" t="s">
        <v>79</v>
      </c>
      <c r="S90" s="320"/>
      <c r="T90" s="320" t="s">
        <v>80</v>
      </c>
      <c r="U90" s="321"/>
      <c r="V90" s="51"/>
      <c r="W90" s="51"/>
      <c r="X90" s="51"/>
      <c r="Y90" s="51"/>
      <c r="Z90" s="51"/>
      <c r="AA90" s="65"/>
    </row>
    <row r="91" spans="1:27" ht="16.5" thickBot="1" x14ac:dyDescent="0.3">
      <c r="A91" s="64"/>
      <c r="B91" s="322" t="s">
        <v>161</v>
      </c>
      <c r="C91" s="323"/>
      <c r="D91" s="323"/>
      <c r="E91" s="323"/>
      <c r="F91" s="323"/>
      <c r="G91" s="323"/>
      <c r="H91" s="323"/>
      <c r="I91" s="323"/>
      <c r="J91" s="323"/>
      <c r="K91" s="323"/>
      <c r="L91" s="323"/>
      <c r="M91" s="324"/>
      <c r="N91" s="325"/>
      <c r="O91" s="326"/>
      <c r="P91" s="326"/>
      <c r="Q91" s="326"/>
      <c r="R91" s="326"/>
      <c r="S91" s="326"/>
      <c r="T91" s="326"/>
      <c r="U91" s="327"/>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68" t="s">
        <v>162</v>
      </c>
      <c r="C94" s="268"/>
      <c r="D94" s="268"/>
      <c r="E94" s="268"/>
      <c r="F94" s="268"/>
      <c r="G94" s="268"/>
      <c r="H94" s="268"/>
      <c r="I94" s="268"/>
      <c r="J94" s="268"/>
      <c r="K94" s="268"/>
      <c r="L94" s="268"/>
      <c r="M94" s="268"/>
      <c r="N94" s="268"/>
      <c r="O94" s="268"/>
      <c r="P94" s="268"/>
      <c r="Q94" s="268"/>
      <c r="R94" s="268"/>
      <c r="S94" s="268"/>
      <c r="T94" s="268"/>
      <c r="U94" s="268"/>
      <c r="V94" s="268"/>
      <c r="W94" s="268"/>
      <c r="X94" s="268"/>
      <c r="Y94" s="268"/>
      <c r="Z94" s="268"/>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61" t="s">
        <v>128</v>
      </c>
      <c r="C96" s="261"/>
      <c r="D96" s="261"/>
      <c r="E96" s="261"/>
      <c r="F96" s="261"/>
      <c r="G96" s="261"/>
      <c r="H96" s="261"/>
      <c r="I96" s="261"/>
      <c r="J96" s="261"/>
      <c r="K96" s="261"/>
      <c r="L96" s="261"/>
      <c r="M96" s="261"/>
      <c r="N96" s="261"/>
      <c r="O96" s="261"/>
      <c r="P96" s="261"/>
      <c r="Q96" s="261"/>
      <c r="R96" s="261"/>
      <c r="S96" s="261"/>
      <c r="T96" s="261"/>
      <c r="U96" s="261"/>
      <c r="V96" s="261"/>
      <c r="W96" s="261"/>
      <c r="X96" s="261"/>
      <c r="Y96" s="261"/>
      <c r="Z96" s="261"/>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275" t="s">
        <v>129</v>
      </c>
      <c r="C98" s="273" t="s">
        <v>170</v>
      </c>
      <c r="D98" s="273"/>
      <c r="E98" s="273"/>
      <c r="F98" s="273"/>
      <c r="G98" s="273"/>
      <c r="H98" s="273"/>
      <c r="I98" s="273"/>
      <c r="J98" s="273"/>
      <c r="K98" s="273"/>
      <c r="L98" s="273"/>
      <c r="M98" s="273"/>
      <c r="N98" s="273"/>
      <c r="O98" s="273"/>
      <c r="P98" s="273"/>
      <c r="Q98" s="273"/>
      <c r="R98" s="273"/>
      <c r="S98" s="273"/>
      <c r="T98" s="273"/>
      <c r="U98" s="273"/>
      <c r="V98" s="273"/>
      <c r="W98" s="273"/>
      <c r="X98" s="273"/>
      <c r="Y98" s="273"/>
      <c r="Z98" s="274"/>
      <c r="AA98" s="65"/>
    </row>
    <row r="99" spans="1:27" ht="32.25" thickBot="1" x14ac:dyDescent="0.3">
      <c r="A99" s="64"/>
      <c r="B99" s="276"/>
      <c r="C99" s="86" t="s">
        <v>130</v>
      </c>
      <c r="D99" s="81" t="s">
        <v>131</v>
      </c>
      <c r="E99" s="81" t="s">
        <v>132</v>
      </c>
      <c r="F99" s="81" t="s">
        <v>133</v>
      </c>
      <c r="G99" s="81" t="s">
        <v>134</v>
      </c>
      <c r="H99" s="81" t="s">
        <v>135</v>
      </c>
      <c r="I99" s="81" t="s">
        <v>136</v>
      </c>
      <c r="J99" s="81" t="s">
        <v>137</v>
      </c>
      <c r="K99" s="81" t="s">
        <v>138</v>
      </c>
      <c r="L99" s="81" t="s">
        <v>139</v>
      </c>
      <c r="M99" s="81" t="s">
        <v>140</v>
      </c>
      <c r="N99" s="81" t="s">
        <v>141</v>
      </c>
      <c r="O99" s="81" t="s">
        <v>142</v>
      </c>
      <c r="P99" s="81" t="s">
        <v>143</v>
      </c>
      <c r="Q99" s="81" t="s">
        <v>144</v>
      </c>
      <c r="R99" s="81" t="s">
        <v>145</v>
      </c>
      <c r="S99" s="81" t="s">
        <v>146</v>
      </c>
      <c r="T99" s="81" t="s">
        <v>147</v>
      </c>
      <c r="U99" s="81" t="s">
        <v>148</v>
      </c>
      <c r="V99" s="81" t="s">
        <v>149</v>
      </c>
      <c r="W99" s="81" t="s">
        <v>150</v>
      </c>
      <c r="X99" s="81" t="s">
        <v>151</v>
      </c>
      <c r="Y99" s="81" t="s">
        <v>152</v>
      </c>
      <c r="Z99" s="82" t="s">
        <v>153</v>
      </c>
      <c r="AA99" s="65"/>
    </row>
    <row r="100" spans="1:27" ht="16.5" x14ac:dyDescent="0.25">
      <c r="A100" s="64"/>
      <c r="B100" s="87">
        <v>1</v>
      </c>
      <c r="C100" s="92">
        <v>2105.09</v>
      </c>
      <c r="D100" s="90">
        <v>2098.7600000000002</v>
      </c>
      <c r="E100" s="90">
        <v>2098.1800000000003</v>
      </c>
      <c r="F100" s="90">
        <v>2100.11</v>
      </c>
      <c r="G100" s="90">
        <v>2133.9</v>
      </c>
      <c r="H100" s="90">
        <v>2280.19</v>
      </c>
      <c r="I100" s="90">
        <v>2384.8200000000002</v>
      </c>
      <c r="J100" s="90">
        <v>2506.1999999999998</v>
      </c>
      <c r="K100" s="90">
        <v>2528.7200000000003</v>
      </c>
      <c r="L100" s="90">
        <v>2522.09</v>
      </c>
      <c r="M100" s="90">
        <v>2511.2700000000004</v>
      </c>
      <c r="N100" s="90">
        <v>2517.9</v>
      </c>
      <c r="O100" s="90">
        <v>2519.91</v>
      </c>
      <c r="P100" s="90">
        <v>2516.25</v>
      </c>
      <c r="Q100" s="90">
        <v>2555.65</v>
      </c>
      <c r="R100" s="90">
        <v>2588.7700000000004</v>
      </c>
      <c r="S100" s="90">
        <v>2564.3200000000002</v>
      </c>
      <c r="T100" s="90">
        <v>2546.7700000000004</v>
      </c>
      <c r="U100" s="90">
        <v>2518.0200000000004</v>
      </c>
      <c r="V100" s="90">
        <v>2515.6400000000003</v>
      </c>
      <c r="W100" s="90">
        <v>2472.92</v>
      </c>
      <c r="X100" s="90">
        <v>2389.0200000000004</v>
      </c>
      <c r="Y100" s="90">
        <v>2316.8500000000004</v>
      </c>
      <c r="Z100" s="91">
        <v>2272.84</v>
      </c>
      <c r="AA100" s="65"/>
    </row>
    <row r="101" spans="1:27" ht="16.5" x14ac:dyDescent="0.25">
      <c r="A101" s="64"/>
      <c r="B101" s="88">
        <v>2</v>
      </c>
      <c r="C101" s="84">
        <v>2132.69</v>
      </c>
      <c r="D101" s="56">
        <v>2101.58</v>
      </c>
      <c r="E101" s="56">
        <v>2099.6400000000003</v>
      </c>
      <c r="F101" s="56">
        <v>2100.5500000000002</v>
      </c>
      <c r="G101" s="56">
        <v>2132.37</v>
      </c>
      <c r="H101" s="56">
        <v>2282.3900000000003</v>
      </c>
      <c r="I101" s="56">
        <v>2385.19</v>
      </c>
      <c r="J101" s="56">
        <v>2497.9499999999998</v>
      </c>
      <c r="K101" s="56">
        <v>2613.34</v>
      </c>
      <c r="L101" s="56">
        <v>2689.07</v>
      </c>
      <c r="M101" s="56">
        <v>2698.7200000000003</v>
      </c>
      <c r="N101" s="56">
        <v>2716.11</v>
      </c>
      <c r="O101" s="56">
        <v>2728.82</v>
      </c>
      <c r="P101" s="56">
        <v>2747.07</v>
      </c>
      <c r="Q101" s="56">
        <v>2708.37</v>
      </c>
      <c r="R101" s="56">
        <v>2703.3500000000004</v>
      </c>
      <c r="S101" s="56">
        <v>2678.28</v>
      </c>
      <c r="T101" s="56">
        <v>2644.8500000000004</v>
      </c>
      <c r="U101" s="56">
        <v>2553.41</v>
      </c>
      <c r="V101" s="56">
        <v>2503.8200000000002</v>
      </c>
      <c r="W101" s="56">
        <v>2432.9700000000003</v>
      </c>
      <c r="X101" s="56">
        <v>2390.0600000000004</v>
      </c>
      <c r="Y101" s="56">
        <v>2310.17</v>
      </c>
      <c r="Z101" s="76">
        <v>2199.9300000000003</v>
      </c>
      <c r="AA101" s="65"/>
    </row>
    <row r="102" spans="1:27" ht="16.5" x14ac:dyDescent="0.25">
      <c r="A102" s="64"/>
      <c r="B102" s="88">
        <v>3</v>
      </c>
      <c r="C102" s="84">
        <v>2119.4700000000003</v>
      </c>
      <c r="D102" s="56">
        <v>2104.1400000000003</v>
      </c>
      <c r="E102" s="56">
        <v>2086.37</v>
      </c>
      <c r="F102" s="56">
        <v>2080.5700000000002</v>
      </c>
      <c r="G102" s="56">
        <v>2099.2800000000002</v>
      </c>
      <c r="H102" s="56">
        <v>2131.8500000000004</v>
      </c>
      <c r="I102" s="56">
        <v>2197.59</v>
      </c>
      <c r="J102" s="56">
        <v>2372.9700000000003</v>
      </c>
      <c r="K102" s="56">
        <v>2489.7700000000004</v>
      </c>
      <c r="L102" s="56">
        <v>2539.7800000000002</v>
      </c>
      <c r="M102" s="56">
        <v>2536.0600000000004</v>
      </c>
      <c r="N102" s="56">
        <v>2524.2200000000003</v>
      </c>
      <c r="O102" s="56">
        <v>2518.4300000000003</v>
      </c>
      <c r="P102" s="56">
        <v>2524.54</v>
      </c>
      <c r="Q102" s="56">
        <v>2544.4</v>
      </c>
      <c r="R102" s="56">
        <v>2561.8100000000004</v>
      </c>
      <c r="S102" s="56">
        <v>2547.8000000000002</v>
      </c>
      <c r="T102" s="56">
        <v>2506.83</v>
      </c>
      <c r="U102" s="56">
        <v>2463.3900000000003</v>
      </c>
      <c r="V102" s="56">
        <v>2397.83</v>
      </c>
      <c r="W102" s="56">
        <v>2380.37</v>
      </c>
      <c r="X102" s="56">
        <v>2319.15</v>
      </c>
      <c r="Y102" s="56">
        <v>2216.92</v>
      </c>
      <c r="Z102" s="76">
        <v>2110.8000000000002</v>
      </c>
      <c r="AA102" s="65"/>
    </row>
    <row r="103" spans="1:27" ht="16.5" x14ac:dyDescent="0.25">
      <c r="A103" s="64"/>
      <c r="B103" s="88">
        <v>4</v>
      </c>
      <c r="C103" s="84">
        <v>2103.61</v>
      </c>
      <c r="D103" s="56">
        <v>2089.46</v>
      </c>
      <c r="E103" s="56">
        <v>2076.7400000000002</v>
      </c>
      <c r="F103" s="56">
        <v>2085.54</v>
      </c>
      <c r="G103" s="56">
        <v>2110.8000000000002</v>
      </c>
      <c r="H103" s="56">
        <v>2245.9900000000002</v>
      </c>
      <c r="I103" s="56">
        <v>2401.61</v>
      </c>
      <c r="J103" s="56">
        <v>2457.61</v>
      </c>
      <c r="K103" s="56">
        <v>2586.9900000000002</v>
      </c>
      <c r="L103" s="56">
        <v>2584.08</v>
      </c>
      <c r="M103" s="56">
        <v>2542.3100000000004</v>
      </c>
      <c r="N103" s="56">
        <v>2544.69</v>
      </c>
      <c r="O103" s="56">
        <v>2577.29</v>
      </c>
      <c r="P103" s="56">
        <v>2598.62</v>
      </c>
      <c r="Q103" s="56">
        <v>2580.44</v>
      </c>
      <c r="R103" s="56">
        <v>2566.0500000000002</v>
      </c>
      <c r="S103" s="56">
        <v>2528.2800000000002</v>
      </c>
      <c r="T103" s="56">
        <v>2471.98</v>
      </c>
      <c r="U103" s="56">
        <v>2431.0300000000002</v>
      </c>
      <c r="V103" s="56">
        <v>2409.1999999999998</v>
      </c>
      <c r="W103" s="56">
        <v>2309.46</v>
      </c>
      <c r="X103" s="56">
        <v>2296.29</v>
      </c>
      <c r="Y103" s="56">
        <v>2204.2800000000002</v>
      </c>
      <c r="Z103" s="76">
        <v>2128.0600000000004</v>
      </c>
      <c r="AA103" s="65"/>
    </row>
    <row r="104" spans="1:27" ht="16.5" x14ac:dyDescent="0.25">
      <c r="A104" s="64"/>
      <c r="B104" s="88">
        <v>5</v>
      </c>
      <c r="C104" s="84">
        <v>2096.8500000000004</v>
      </c>
      <c r="D104" s="56">
        <v>2056.09</v>
      </c>
      <c r="E104" s="56">
        <v>2023.98</v>
      </c>
      <c r="F104" s="56">
        <v>2033.64</v>
      </c>
      <c r="G104" s="56">
        <v>2093.0300000000002</v>
      </c>
      <c r="H104" s="56">
        <v>2151.8100000000004</v>
      </c>
      <c r="I104" s="56">
        <v>2309.73</v>
      </c>
      <c r="J104" s="56">
        <v>2328.6400000000003</v>
      </c>
      <c r="K104" s="56">
        <v>2485.11</v>
      </c>
      <c r="L104" s="56">
        <v>2484.94</v>
      </c>
      <c r="M104" s="56">
        <v>2396.09</v>
      </c>
      <c r="N104" s="56">
        <v>2375.3900000000003</v>
      </c>
      <c r="O104" s="56">
        <v>2393.71</v>
      </c>
      <c r="P104" s="56">
        <v>2420.37</v>
      </c>
      <c r="Q104" s="56">
        <v>2389.5600000000004</v>
      </c>
      <c r="R104" s="56">
        <v>2415.8500000000004</v>
      </c>
      <c r="S104" s="56">
        <v>2419.7400000000002</v>
      </c>
      <c r="T104" s="56">
        <v>2381.61</v>
      </c>
      <c r="U104" s="56">
        <v>2327.65</v>
      </c>
      <c r="V104" s="56">
        <v>2309.3100000000004</v>
      </c>
      <c r="W104" s="56">
        <v>2263.73</v>
      </c>
      <c r="X104" s="56">
        <v>2138.12</v>
      </c>
      <c r="Y104" s="56">
        <v>2099.23</v>
      </c>
      <c r="Z104" s="76">
        <v>2082.16</v>
      </c>
      <c r="AA104" s="65"/>
    </row>
    <row r="105" spans="1:27" ht="16.5" x14ac:dyDescent="0.25">
      <c r="A105" s="64"/>
      <c r="B105" s="88">
        <v>6</v>
      </c>
      <c r="C105" s="84">
        <v>2013.4300000000003</v>
      </c>
      <c r="D105" s="56">
        <v>1987.3300000000002</v>
      </c>
      <c r="E105" s="56">
        <v>1973.29</v>
      </c>
      <c r="F105" s="56">
        <v>1977.9300000000003</v>
      </c>
      <c r="G105" s="56">
        <v>2053.38</v>
      </c>
      <c r="H105" s="56">
        <v>2112.8900000000003</v>
      </c>
      <c r="I105" s="56">
        <v>2294.17</v>
      </c>
      <c r="J105" s="56">
        <v>2356.5600000000004</v>
      </c>
      <c r="K105" s="56">
        <v>2425.5</v>
      </c>
      <c r="L105" s="56">
        <v>2414.21</v>
      </c>
      <c r="M105" s="56">
        <v>2380.7200000000003</v>
      </c>
      <c r="N105" s="56">
        <v>2397.6999999999998</v>
      </c>
      <c r="O105" s="56">
        <v>2440.19</v>
      </c>
      <c r="P105" s="56">
        <v>2449.54</v>
      </c>
      <c r="Q105" s="56">
        <v>2433.87</v>
      </c>
      <c r="R105" s="56">
        <v>2428.17</v>
      </c>
      <c r="S105" s="56">
        <v>2426.6400000000003</v>
      </c>
      <c r="T105" s="56">
        <v>2387.2400000000002</v>
      </c>
      <c r="U105" s="56">
        <v>2364.0200000000004</v>
      </c>
      <c r="V105" s="56">
        <v>2351.15</v>
      </c>
      <c r="W105" s="56">
        <v>2300.1800000000003</v>
      </c>
      <c r="X105" s="56">
        <v>2199.42</v>
      </c>
      <c r="Y105" s="56">
        <v>2103.96</v>
      </c>
      <c r="Z105" s="76">
        <v>2088.67</v>
      </c>
      <c r="AA105" s="65"/>
    </row>
    <row r="106" spans="1:27" ht="16.5" x14ac:dyDescent="0.25">
      <c r="A106" s="64"/>
      <c r="B106" s="88">
        <v>7</v>
      </c>
      <c r="C106" s="84">
        <v>1988.0900000000001</v>
      </c>
      <c r="D106" s="56">
        <v>1938.77</v>
      </c>
      <c r="E106" s="56">
        <v>1930.7400000000002</v>
      </c>
      <c r="F106" s="56">
        <v>1932</v>
      </c>
      <c r="G106" s="56">
        <v>2013.9</v>
      </c>
      <c r="H106" s="56">
        <v>2106.66</v>
      </c>
      <c r="I106" s="56">
        <v>2306.5500000000002</v>
      </c>
      <c r="J106" s="56">
        <v>2388.0200000000004</v>
      </c>
      <c r="K106" s="56">
        <v>2470.75</v>
      </c>
      <c r="L106" s="56">
        <v>2445.88</v>
      </c>
      <c r="M106" s="56">
        <v>2423.8100000000004</v>
      </c>
      <c r="N106" s="56">
        <v>2452.3200000000002</v>
      </c>
      <c r="O106" s="56">
        <v>2467.86</v>
      </c>
      <c r="P106" s="56">
        <v>2477.8100000000004</v>
      </c>
      <c r="Q106" s="56">
        <v>2494.63</v>
      </c>
      <c r="R106" s="56">
        <v>2496.46</v>
      </c>
      <c r="S106" s="56">
        <v>2447.5100000000002</v>
      </c>
      <c r="T106" s="56">
        <v>2404.04</v>
      </c>
      <c r="U106" s="56">
        <v>2393.96</v>
      </c>
      <c r="V106" s="56">
        <v>2392.88</v>
      </c>
      <c r="W106" s="56">
        <v>2340.91</v>
      </c>
      <c r="X106" s="56">
        <v>2288.66</v>
      </c>
      <c r="Y106" s="56">
        <v>2138.08</v>
      </c>
      <c r="Z106" s="76">
        <v>2108.67</v>
      </c>
      <c r="AA106" s="65"/>
    </row>
    <row r="107" spans="1:27" ht="16.5" x14ac:dyDescent="0.25">
      <c r="A107" s="64"/>
      <c r="B107" s="88">
        <v>8</v>
      </c>
      <c r="C107" s="84">
        <v>2011.67</v>
      </c>
      <c r="D107" s="56">
        <v>1943.69</v>
      </c>
      <c r="E107" s="56">
        <v>1930.39</v>
      </c>
      <c r="F107" s="56">
        <v>1936.52</v>
      </c>
      <c r="G107" s="56">
        <v>2005.3300000000002</v>
      </c>
      <c r="H107" s="56">
        <v>2136.7700000000004</v>
      </c>
      <c r="I107" s="56">
        <v>2348.0100000000002</v>
      </c>
      <c r="J107" s="56">
        <v>2485.8500000000004</v>
      </c>
      <c r="K107" s="56">
        <v>2586.29</v>
      </c>
      <c r="L107" s="56">
        <v>2589.5300000000002</v>
      </c>
      <c r="M107" s="56">
        <v>2569.7600000000002</v>
      </c>
      <c r="N107" s="56">
        <v>2573.37</v>
      </c>
      <c r="O107" s="56">
        <v>2590.41</v>
      </c>
      <c r="P107" s="56">
        <v>2606.41</v>
      </c>
      <c r="Q107" s="56">
        <v>2622.08</v>
      </c>
      <c r="R107" s="56">
        <v>2596.42</v>
      </c>
      <c r="S107" s="56">
        <v>2587.8900000000003</v>
      </c>
      <c r="T107" s="56">
        <v>2555.16</v>
      </c>
      <c r="U107" s="56">
        <v>2530.0700000000002</v>
      </c>
      <c r="V107" s="56">
        <v>2484.9300000000003</v>
      </c>
      <c r="W107" s="56">
        <v>2403.69</v>
      </c>
      <c r="X107" s="56">
        <v>2330.4499999999998</v>
      </c>
      <c r="Y107" s="56">
        <v>2146.6000000000004</v>
      </c>
      <c r="Z107" s="76">
        <v>2107.8100000000004</v>
      </c>
      <c r="AA107" s="65"/>
    </row>
    <row r="108" spans="1:27" ht="16.5" x14ac:dyDescent="0.25">
      <c r="A108" s="64"/>
      <c r="B108" s="88">
        <v>9</v>
      </c>
      <c r="C108" s="84">
        <v>2087.9700000000003</v>
      </c>
      <c r="D108" s="56">
        <v>2033.15</v>
      </c>
      <c r="E108" s="56">
        <v>1978.29</v>
      </c>
      <c r="F108" s="56">
        <v>1959.25</v>
      </c>
      <c r="G108" s="56">
        <v>1998.2000000000003</v>
      </c>
      <c r="H108" s="56">
        <v>2093.88</v>
      </c>
      <c r="I108" s="56">
        <v>2208.3000000000002</v>
      </c>
      <c r="J108" s="56">
        <v>2462.3200000000002</v>
      </c>
      <c r="K108" s="56">
        <v>2574.4700000000003</v>
      </c>
      <c r="L108" s="56">
        <v>2653.1000000000004</v>
      </c>
      <c r="M108" s="56">
        <v>2655.44</v>
      </c>
      <c r="N108" s="56">
        <v>2698.37</v>
      </c>
      <c r="O108" s="56">
        <v>2695.19</v>
      </c>
      <c r="P108" s="56">
        <v>2701.79</v>
      </c>
      <c r="Q108" s="56">
        <v>2704.3100000000004</v>
      </c>
      <c r="R108" s="56">
        <v>2706.3900000000003</v>
      </c>
      <c r="S108" s="56">
        <v>2694.98</v>
      </c>
      <c r="T108" s="56">
        <v>2657.2</v>
      </c>
      <c r="U108" s="56">
        <v>2588.29</v>
      </c>
      <c r="V108" s="56">
        <v>2563.94</v>
      </c>
      <c r="W108" s="56">
        <v>2533.58</v>
      </c>
      <c r="X108" s="56">
        <v>2398.4900000000002</v>
      </c>
      <c r="Y108" s="56">
        <v>2198.9300000000003</v>
      </c>
      <c r="Z108" s="76">
        <v>2114.29</v>
      </c>
      <c r="AA108" s="65"/>
    </row>
    <row r="109" spans="1:27" ht="16.5" x14ac:dyDescent="0.25">
      <c r="A109" s="64"/>
      <c r="B109" s="88">
        <v>10</v>
      </c>
      <c r="C109" s="84">
        <v>2045.23</v>
      </c>
      <c r="D109" s="56">
        <v>1956.8700000000001</v>
      </c>
      <c r="E109" s="56">
        <v>1928.54</v>
      </c>
      <c r="F109" s="56">
        <v>1921.8400000000001</v>
      </c>
      <c r="G109" s="56">
        <v>1933.4</v>
      </c>
      <c r="H109" s="56">
        <v>2007.04</v>
      </c>
      <c r="I109" s="56">
        <v>2077.71</v>
      </c>
      <c r="J109" s="56">
        <v>2156.83</v>
      </c>
      <c r="K109" s="56">
        <v>2479.4900000000002</v>
      </c>
      <c r="L109" s="56">
        <v>2545.0500000000002</v>
      </c>
      <c r="M109" s="56">
        <v>2577.25</v>
      </c>
      <c r="N109" s="56">
        <v>2548.59</v>
      </c>
      <c r="O109" s="56">
        <v>2570.1800000000003</v>
      </c>
      <c r="P109" s="56">
        <v>2611.12</v>
      </c>
      <c r="Q109" s="56">
        <v>2615.36</v>
      </c>
      <c r="R109" s="56">
        <v>2612.29</v>
      </c>
      <c r="S109" s="56">
        <v>2606.0100000000002</v>
      </c>
      <c r="T109" s="56">
        <v>2538.29</v>
      </c>
      <c r="U109" s="56">
        <v>2528.94</v>
      </c>
      <c r="V109" s="56">
        <v>2454.5600000000004</v>
      </c>
      <c r="W109" s="56">
        <v>2370.71</v>
      </c>
      <c r="X109" s="56">
        <v>2303.21</v>
      </c>
      <c r="Y109" s="56">
        <v>2111.86</v>
      </c>
      <c r="Z109" s="76">
        <v>2080.7600000000002</v>
      </c>
      <c r="AA109" s="65"/>
    </row>
    <row r="110" spans="1:27" ht="16.5" x14ac:dyDescent="0.25">
      <c r="A110" s="64"/>
      <c r="B110" s="88">
        <v>11</v>
      </c>
      <c r="C110" s="84">
        <v>2052.2600000000002</v>
      </c>
      <c r="D110" s="56">
        <v>2002.89</v>
      </c>
      <c r="E110" s="56">
        <v>1972.1100000000001</v>
      </c>
      <c r="F110" s="56">
        <v>1970.4900000000002</v>
      </c>
      <c r="G110" s="56">
        <v>2067</v>
      </c>
      <c r="H110" s="56">
        <v>2147.2800000000002</v>
      </c>
      <c r="I110" s="56">
        <v>2366.13</v>
      </c>
      <c r="J110" s="56">
        <v>2501.41</v>
      </c>
      <c r="K110" s="56">
        <v>2708.6800000000003</v>
      </c>
      <c r="L110" s="56">
        <v>2681.78</v>
      </c>
      <c r="M110" s="56">
        <v>2540.44</v>
      </c>
      <c r="N110" s="56">
        <v>2540.0100000000002</v>
      </c>
      <c r="O110" s="56">
        <v>2541.5200000000004</v>
      </c>
      <c r="P110" s="56">
        <v>2711.26</v>
      </c>
      <c r="Q110" s="56">
        <v>2745.55</v>
      </c>
      <c r="R110" s="56">
        <v>2717.65</v>
      </c>
      <c r="S110" s="56">
        <v>2731.71</v>
      </c>
      <c r="T110" s="56">
        <v>2689.04</v>
      </c>
      <c r="U110" s="56">
        <v>2629.19</v>
      </c>
      <c r="V110" s="56">
        <v>2531.66</v>
      </c>
      <c r="W110" s="56">
        <v>2458.79</v>
      </c>
      <c r="X110" s="56">
        <v>2334.5</v>
      </c>
      <c r="Y110" s="56">
        <v>2118.4</v>
      </c>
      <c r="Z110" s="76">
        <v>2106.1800000000003</v>
      </c>
      <c r="AA110" s="65"/>
    </row>
    <row r="111" spans="1:27" ht="16.5" x14ac:dyDescent="0.25">
      <c r="A111" s="64"/>
      <c r="B111" s="88">
        <v>12</v>
      </c>
      <c r="C111" s="84">
        <v>2043.94</v>
      </c>
      <c r="D111" s="56">
        <v>1999.64</v>
      </c>
      <c r="E111" s="56">
        <v>1960.5100000000002</v>
      </c>
      <c r="F111" s="56">
        <v>1967.38</v>
      </c>
      <c r="G111" s="56">
        <v>2055.42</v>
      </c>
      <c r="H111" s="56">
        <v>2156.5100000000002</v>
      </c>
      <c r="I111" s="56">
        <v>2375.44</v>
      </c>
      <c r="J111" s="56">
        <v>2525.23</v>
      </c>
      <c r="K111" s="56">
        <v>2616.9</v>
      </c>
      <c r="L111" s="56">
        <v>2638.96</v>
      </c>
      <c r="M111" s="56">
        <v>2631.88</v>
      </c>
      <c r="N111" s="56">
        <v>2647.12</v>
      </c>
      <c r="O111" s="56">
        <v>2617.83</v>
      </c>
      <c r="P111" s="56">
        <v>2625.46</v>
      </c>
      <c r="Q111" s="56">
        <v>2651.13</v>
      </c>
      <c r="R111" s="56">
        <v>2627.86</v>
      </c>
      <c r="S111" s="56">
        <v>2626.37</v>
      </c>
      <c r="T111" s="56">
        <v>2583.2600000000002</v>
      </c>
      <c r="U111" s="56">
        <v>2535.8100000000004</v>
      </c>
      <c r="V111" s="56">
        <v>2513.0300000000002</v>
      </c>
      <c r="W111" s="56">
        <v>2450.19</v>
      </c>
      <c r="X111" s="56">
        <v>2360.1800000000003</v>
      </c>
      <c r="Y111" s="56">
        <v>2211.8900000000003</v>
      </c>
      <c r="Z111" s="76">
        <v>2112.09</v>
      </c>
      <c r="AA111" s="65"/>
    </row>
    <row r="112" spans="1:27" ht="16.5" x14ac:dyDescent="0.25">
      <c r="A112" s="64"/>
      <c r="B112" s="88">
        <v>13</v>
      </c>
      <c r="C112" s="84">
        <v>2103.5700000000002</v>
      </c>
      <c r="D112" s="56">
        <v>2079.5500000000002</v>
      </c>
      <c r="E112" s="56">
        <v>2076.17</v>
      </c>
      <c r="F112" s="56">
        <v>2083.8200000000002</v>
      </c>
      <c r="G112" s="56">
        <v>2105.1400000000003</v>
      </c>
      <c r="H112" s="56">
        <v>2208.86</v>
      </c>
      <c r="I112" s="56">
        <v>2363.5</v>
      </c>
      <c r="J112" s="56">
        <v>2502.5100000000002</v>
      </c>
      <c r="K112" s="56">
        <v>2625.07</v>
      </c>
      <c r="L112" s="56">
        <v>2628.3100000000004</v>
      </c>
      <c r="M112" s="56">
        <v>2595.2700000000004</v>
      </c>
      <c r="N112" s="56">
        <v>2617.41</v>
      </c>
      <c r="O112" s="56">
        <v>2612.9</v>
      </c>
      <c r="P112" s="56">
        <v>2620.6999999999998</v>
      </c>
      <c r="Q112" s="56">
        <v>2624.82</v>
      </c>
      <c r="R112" s="56">
        <v>2624.58</v>
      </c>
      <c r="S112" s="56">
        <v>2626.59</v>
      </c>
      <c r="T112" s="56">
        <v>2629.48</v>
      </c>
      <c r="U112" s="56">
        <v>2621.19</v>
      </c>
      <c r="V112" s="56">
        <v>2530.2400000000002</v>
      </c>
      <c r="W112" s="56">
        <v>2471.6800000000003</v>
      </c>
      <c r="X112" s="56">
        <v>2432.1800000000003</v>
      </c>
      <c r="Y112" s="56">
        <v>2318.1800000000003</v>
      </c>
      <c r="Z112" s="76">
        <v>2194.6999999999998</v>
      </c>
      <c r="AA112" s="65"/>
    </row>
    <row r="113" spans="1:27" ht="16.5" x14ac:dyDescent="0.25">
      <c r="A113" s="64"/>
      <c r="B113" s="88">
        <v>14</v>
      </c>
      <c r="C113" s="84">
        <v>2141.2700000000004</v>
      </c>
      <c r="D113" s="56">
        <v>2109.29</v>
      </c>
      <c r="E113" s="56">
        <v>2111.96</v>
      </c>
      <c r="F113" s="56">
        <v>2115.5300000000002</v>
      </c>
      <c r="G113" s="56">
        <v>2163.44</v>
      </c>
      <c r="H113" s="56">
        <v>2344.8500000000004</v>
      </c>
      <c r="I113" s="56">
        <v>2545.96</v>
      </c>
      <c r="J113" s="56">
        <v>2619.65</v>
      </c>
      <c r="K113" s="56">
        <v>2733.98</v>
      </c>
      <c r="L113" s="56">
        <v>2720.95</v>
      </c>
      <c r="M113" s="56">
        <v>2688.15</v>
      </c>
      <c r="N113" s="56">
        <v>2711.25</v>
      </c>
      <c r="O113" s="56">
        <v>2672.86</v>
      </c>
      <c r="P113" s="56">
        <v>2686.58</v>
      </c>
      <c r="Q113" s="56">
        <v>2742.4</v>
      </c>
      <c r="R113" s="56">
        <v>2704.46</v>
      </c>
      <c r="S113" s="56">
        <v>2674.63</v>
      </c>
      <c r="T113" s="56">
        <v>2627.5600000000004</v>
      </c>
      <c r="U113" s="56">
        <v>2474.37</v>
      </c>
      <c r="V113" s="56">
        <v>2473.1400000000003</v>
      </c>
      <c r="W113" s="56">
        <v>2421.5700000000002</v>
      </c>
      <c r="X113" s="56">
        <v>2392.67</v>
      </c>
      <c r="Y113" s="56">
        <v>2248.21</v>
      </c>
      <c r="Z113" s="76">
        <v>2186.5200000000004</v>
      </c>
      <c r="AA113" s="65"/>
    </row>
    <row r="114" spans="1:27" ht="16.5" x14ac:dyDescent="0.25">
      <c r="A114" s="64"/>
      <c r="B114" s="88">
        <v>15</v>
      </c>
      <c r="C114" s="84">
        <v>2135.0200000000004</v>
      </c>
      <c r="D114" s="56">
        <v>2107.2700000000004</v>
      </c>
      <c r="E114" s="56">
        <v>2104.0300000000002</v>
      </c>
      <c r="F114" s="56">
        <v>2105.91</v>
      </c>
      <c r="G114" s="56">
        <v>2163.79</v>
      </c>
      <c r="H114" s="56">
        <v>2317.33</v>
      </c>
      <c r="I114" s="56">
        <v>2544.16</v>
      </c>
      <c r="J114" s="56">
        <v>2749.57</v>
      </c>
      <c r="K114" s="56">
        <v>2948.51</v>
      </c>
      <c r="L114" s="56">
        <v>2934.4</v>
      </c>
      <c r="M114" s="56">
        <v>2894.48</v>
      </c>
      <c r="N114" s="56">
        <v>2831.7</v>
      </c>
      <c r="O114" s="56">
        <v>2826.82</v>
      </c>
      <c r="P114" s="56">
        <v>2860.3900000000003</v>
      </c>
      <c r="Q114" s="56">
        <v>2909.1000000000004</v>
      </c>
      <c r="R114" s="56">
        <v>2825.28</v>
      </c>
      <c r="S114" s="56">
        <v>2846.0600000000004</v>
      </c>
      <c r="T114" s="56">
        <v>2777.38</v>
      </c>
      <c r="U114" s="56">
        <v>2761.12</v>
      </c>
      <c r="V114" s="56">
        <v>2674.95</v>
      </c>
      <c r="W114" s="56">
        <v>2546.12</v>
      </c>
      <c r="X114" s="56">
        <v>2460.7600000000002</v>
      </c>
      <c r="Y114" s="56">
        <v>2328.12</v>
      </c>
      <c r="Z114" s="76">
        <v>2208.59</v>
      </c>
      <c r="AA114" s="65"/>
    </row>
    <row r="115" spans="1:27" ht="16.5" x14ac:dyDescent="0.25">
      <c r="A115" s="64"/>
      <c r="B115" s="88">
        <v>16</v>
      </c>
      <c r="C115" s="84">
        <v>2193.3500000000004</v>
      </c>
      <c r="D115" s="56">
        <v>2172.6400000000003</v>
      </c>
      <c r="E115" s="56">
        <v>2164.1000000000004</v>
      </c>
      <c r="F115" s="56">
        <v>2153.5</v>
      </c>
      <c r="G115" s="56">
        <v>2195.61</v>
      </c>
      <c r="H115" s="56">
        <v>2296.3500000000004</v>
      </c>
      <c r="I115" s="56">
        <v>2418.5</v>
      </c>
      <c r="J115" s="56">
        <v>2567.4700000000003</v>
      </c>
      <c r="K115" s="56">
        <v>2844.2</v>
      </c>
      <c r="L115" s="56">
        <v>2851.7200000000003</v>
      </c>
      <c r="M115" s="56">
        <v>2840.6400000000003</v>
      </c>
      <c r="N115" s="56">
        <v>2755.09</v>
      </c>
      <c r="O115" s="56">
        <v>2732.51</v>
      </c>
      <c r="P115" s="56">
        <v>2758.58</v>
      </c>
      <c r="Q115" s="56">
        <v>2768.2700000000004</v>
      </c>
      <c r="R115" s="56">
        <v>2751.53</v>
      </c>
      <c r="S115" s="56">
        <v>2745.7200000000003</v>
      </c>
      <c r="T115" s="56">
        <v>2652.0600000000004</v>
      </c>
      <c r="U115" s="56">
        <v>2637.9300000000003</v>
      </c>
      <c r="V115" s="56">
        <v>2531.44</v>
      </c>
      <c r="W115" s="56">
        <v>2452.5700000000002</v>
      </c>
      <c r="X115" s="56">
        <v>2388.9</v>
      </c>
      <c r="Y115" s="56">
        <v>2270.0600000000004</v>
      </c>
      <c r="Z115" s="76">
        <v>2183.7700000000004</v>
      </c>
      <c r="AA115" s="65"/>
    </row>
    <row r="116" spans="1:27" ht="16.5" x14ac:dyDescent="0.25">
      <c r="A116" s="64"/>
      <c r="B116" s="88">
        <v>17</v>
      </c>
      <c r="C116" s="84">
        <v>2156.4700000000003</v>
      </c>
      <c r="D116" s="56">
        <v>2148.3000000000002</v>
      </c>
      <c r="E116" s="56">
        <v>2142.9499999999998</v>
      </c>
      <c r="F116" s="56">
        <v>2142.25</v>
      </c>
      <c r="G116" s="56">
        <v>2144.5100000000002</v>
      </c>
      <c r="H116" s="56">
        <v>2161.7600000000002</v>
      </c>
      <c r="I116" s="56">
        <v>2278.0600000000004</v>
      </c>
      <c r="J116" s="56">
        <v>2459.65</v>
      </c>
      <c r="K116" s="56">
        <v>2606.88</v>
      </c>
      <c r="L116" s="56">
        <v>2724.84</v>
      </c>
      <c r="M116" s="56">
        <v>2713.3100000000004</v>
      </c>
      <c r="N116" s="56">
        <v>2661.51</v>
      </c>
      <c r="O116" s="56">
        <v>2681.73</v>
      </c>
      <c r="P116" s="56">
        <v>2757.2700000000004</v>
      </c>
      <c r="Q116" s="56">
        <v>2799.09</v>
      </c>
      <c r="R116" s="56">
        <v>2824.28</v>
      </c>
      <c r="S116" s="56">
        <v>2804.73</v>
      </c>
      <c r="T116" s="56">
        <v>2729.3500000000004</v>
      </c>
      <c r="U116" s="56">
        <v>2682.82</v>
      </c>
      <c r="V116" s="56">
        <v>2622.94</v>
      </c>
      <c r="W116" s="56">
        <v>2500.8900000000003</v>
      </c>
      <c r="X116" s="56">
        <v>2402.2400000000002</v>
      </c>
      <c r="Y116" s="56">
        <v>2322.59</v>
      </c>
      <c r="Z116" s="76">
        <v>2157.88</v>
      </c>
      <c r="AA116" s="65"/>
    </row>
    <row r="117" spans="1:27" ht="16.5" x14ac:dyDescent="0.25">
      <c r="A117" s="64"/>
      <c r="B117" s="88">
        <v>18</v>
      </c>
      <c r="C117" s="84">
        <v>2134.19</v>
      </c>
      <c r="D117" s="56">
        <v>2105.67</v>
      </c>
      <c r="E117" s="56">
        <v>2072.44</v>
      </c>
      <c r="F117" s="56">
        <v>2084.2700000000004</v>
      </c>
      <c r="G117" s="56">
        <v>2127.09</v>
      </c>
      <c r="H117" s="56">
        <v>2257.83</v>
      </c>
      <c r="I117" s="56">
        <v>2450.12</v>
      </c>
      <c r="J117" s="56">
        <v>2567.67</v>
      </c>
      <c r="K117" s="56">
        <v>2681.36</v>
      </c>
      <c r="L117" s="56">
        <v>2650.1400000000003</v>
      </c>
      <c r="M117" s="56">
        <v>2632.78</v>
      </c>
      <c r="N117" s="56">
        <v>2613.3900000000003</v>
      </c>
      <c r="O117" s="56">
        <v>2621.83</v>
      </c>
      <c r="P117" s="56">
        <v>2644.5200000000004</v>
      </c>
      <c r="Q117" s="56">
        <v>2654.2200000000003</v>
      </c>
      <c r="R117" s="56">
        <v>2650.26</v>
      </c>
      <c r="S117" s="56">
        <v>2650.11</v>
      </c>
      <c r="T117" s="56">
        <v>2614.5200000000004</v>
      </c>
      <c r="U117" s="56">
        <v>2520.79</v>
      </c>
      <c r="V117" s="56">
        <v>2382.17</v>
      </c>
      <c r="W117" s="56">
        <v>2356.4900000000002</v>
      </c>
      <c r="X117" s="56">
        <v>2331.5100000000002</v>
      </c>
      <c r="Y117" s="56">
        <v>2150.2400000000002</v>
      </c>
      <c r="Z117" s="76">
        <v>2137.4700000000003</v>
      </c>
      <c r="AA117" s="65"/>
    </row>
    <row r="118" spans="1:27" ht="16.5" x14ac:dyDescent="0.25">
      <c r="A118" s="64"/>
      <c r="B118" s="88">
        <v>19</v>
      </c>
      <c r="C118" s="84">
        <v>2143.34</v>
      </c>
      <c r="D118" s="56">
        <v>2117.83</v>
      </c>
      <c r="E118" s="56">
        <v>2111.44</v>
      </c>
      <c r="F118" s="56">
        <v>2127.8500000000004</v>
      </c>
      <c r="G118" s="56">
        <v>2150.16</v>
      </c>
      <c r="H118" s="56">
        <v>2312.23</v>
      </c>
      <c r="I118" s="56">
        <v>2515.8200000000002</v>
      </c>
      <c r="J118" s="56">
        <v>2620.38</v>
      </c>
      <c r="K118" s="56">
        <v>2755.46</v>
      </c>
      <c r="L118" s="56">
        <v>2750.6400000000003</v>
      </c>
      <c r="M118" s="56">
        <v>2739.62</v>
      </c>
      <c r="N118" s="56">
        <v>2729.2</v>
      </c>
      <c r="O118" s="56">
        <v>2728.69</v>
      </c>
      <c r="P118" s="56">
        <v>2745.95</v>
      </c>
      <c r="Q118" s="56">
        <v>2765.94</v>
      </c>
      <c r="R118" s="56">
        <v>2761.3100000000004</v>
      </c>
      <c r="S118" s="56">
        <v>2769.91</v>
      </c>
      <c r="T118" s="56">
        <v>2776.1400000000003</v>
      </c>
      <c r="U118" s="56">
        <v>2716.42</v>
      </c>
      <c r="V118" s="56">
        <v>2662.9</v>
      </c>
      <c r="W118" s="56">
        <v>2554.3000000000002</v>
      </c>
      <c r="X118" s="56">
        <v>2470.36</v>
      </c>
      <c r="Y118" s="56">
        <v>2315.7800000000002</v>
      </c>
      <c r="Z118" s="76">
        <v>2157.1000000000004</v>
      </c>
      <c r="AA118" s="65"/>
    </row>
    <row r="119" spans="1:27" ht="16.5" x14ac:dyDescent="0.25">
      <c r="A119" s="64"/>
      <c r="B119" s="88">
        <v>20</v>
      </c>
      <c r="C119" s="84">
        <v>2176.2700000000004</v>
      </c>
      <c r="D119" s="56">
        <v>2147.29</v>
      </c>
      <c r="E119" s="56">
        <v>2135.66</v>
      </c>
      <c r="F119" s="56">
        <v>2144.79</v>
      </c>
      <c r="G119" s="56">
        <v>2246.2600000000002</v>
      </c>
      <c r="H119" s="56">
        <v>2317.94</v>
      </c>
      <c r="I119" s="56">
        <v>2511.54</v>
      </c>
      <c r="J119" s="56">
        <v>2577.6400000000003</v>
      </c>
      <c r="K119" s="56">
        <v>2778.4300000000003</v>
      </c>
      <c r="L119" s="56">
        <v>2786.4700000000003</v>
      </c>
      <c r="M119" s="56">
        <v>2782.6400000000003</v>
      </c>
      <c r="N119" s="56">
        <v>2771.03</v>
      </c>
      <c r="O119" s="56">
        <v>2703.21</v>
      </c>
      <c r="P119" s="56">
        <v>2737.83</v>
      </c>
      <c r="Q119" s="56">
        <v>2764.34</v>
      </c>
      <c r="R119" s="56">
        <v>2781.7700000000004</v>
      </c>
      <c r="S119" s="56">
        <v>2764.54</v>
      </c>
      <c r="T119" s="56">
        <v>2717.63</v>
      </c>
      <c r="U119" s="56">
        <v>2686.6400000000003</v>
      </c>
      <c r="V119" s="56">
        <v>2621.9</v>
      </c>
      <c r="W119" s="56">
        <v>2499.2800000000002</v>
      </c>
      <c r="X119" s="56">
        <v>2471.23</v>
      </c>
      <c r="Y119" s="56">
        <v>2351.41</v>
      </c>
      <c r="Z119" s="76">
        <v>2207.3900000000003</v>
      </c>
      <c r="AA119" s="65"/>
    </row>
    <row r="120" spans="1:27" ht="16.5" x14ac:dyDescent="0.25">
      <c r="A120" s="64"/>
      <c r="B120" s="88">
        <v>21</v>
      </c>
      <c r="C120" s="84">
        <v>2220.29</v>
      </c>
      <c r="D120" s="56">
        <v>2180.4499999999998</v>
      </c>
      <c r="E120" s="56">
        <v>2177.88</v>
      </c>
      <c r="F120" s="56">
        <v>2216.6400000000003</v>
      </c>
      <c r="G120" s="56">
        <v>2321.88</v>
      </c>
      <c r="H120" s="56">
        <v>2435.7800000000002</v>
      </c>
      <c r="I120" s="56">
        <v>2541.19</v>
      </c>
      <c r="J120" s="56">
        <v>2694.32</v>
      </c>
      <c r="K120" s="56">
        <v>2755.41</v>
      </c>
      <c r="L120" s="56">
        <v>2753.8100000000004</v>
      </c>
      <c r="M120" s="56">
        <v>2744.26</v>
      </c>
      <c r="N120" s="56">
        <v>2753.46</v>
      </c>
      <c r="O120" s="56">
        <v>2747.0200000000004</v>
      </c>
      <c r="P120" s="56">
        <v>2795.87</v>
      </c>
      <c r="Q120" s="56">
        <v>2769.2200000000003</v>
      </c>
      <c r="R120" s="56">
        <v>2791.54</v>
      </c>
      <c r="S120" s="56">
        <v>2811.83</v>
      </c>
      <c r="T120" s="56">
        <v>2783.8900000000003</v>
      </c>
      <c r="U120" s="56">
        <v>2704.42</v>
      </c>
      <c r="V120" s="56">
        <v>2668.65</v>
      </c>
      <c r="W120" s="56">
        <v>2564.87</v>
      </c>
      <c r="X120" s="56">
        <v>2469.5500000000002</v>
      </c>
      <c r="Y120" s="56">
        <v>2382.33</v>
      </c>
      <c r="Z120" s="76">
        <v>2239.4300000000003</v>
      </c>
      <c r="AA120" s="65"/>
    </row>
    <row r="121" spans="1:27" ht="16.5" x14ac:dyDescent="0.25">
      <c r="A121" s="64"/>
      <c r="B121" s="88">
        <v>22</v>
      </c>
      <c r="C121" s="84">
        <v>2211.1000000000004</v>
      </c>
      <c r="D121" s="56">
        <v>2171.48</v>
      </c>
      <c r="E121" s="56">
        <v>2157.1999999999998</v>
      </c>
      <c r="F121" s="56">
        <v>2204.87</v>
      </c>
      <c r="G121" s="56">
        <v>2288.66</v>
      </c>
      <c r="H121" s="56">
        <v>2381.65</v>
      </c>
      <c r="I121" s="56">
        <v>2533.8500000000004</v>
      </c>
      <c r="J121" s="56">
        <v>2654.7400000000002</v>
      </c>
      <c r="K121" s="56">
        <v>2768.32</v>
      </c>
      <c r="L121" s="56">
        <v>2787.7400000000002</v>
      </c>
      <c r="M121" s="56">
        <v>2766.29</v>
      </c>
      <c r="N121" s="56">
        <v>2777.4700000000003</v>
      </c>
      <c r="O121" s="56">
        <v>2770.28</v>
      </c>
      <c r="P121" s="56">
        <v>2796.84</v>
      </c>
      <c r="Q121" s="56">
        <v>2815.4700000000003</v>
      </c>
      <c r="R121" s="56">
        <v>2841.37</v>
      </c>
      <c r="S121" s="56">
        <v>2857.2</v>
      </c>
      <c r="T121" s="56">
        <v>2872.7700000000004</v>
      </c>
      <c r="U121" s="56">
        <v>2818.7700000000004</v>
      </c>
      <c r="V121" s="56">
        <v>2746.01</v>
      </c>
      <c r="W121" s="56">
        <v>2668.38</v>
      </c>
      <c r="X121" s="56">
        <v>2589.38</v>
      </c>
      <c r="Y121" s="56">
        <v>2450.42</v>
      </c>
      <c r="Z121" s="76">
        <v>2313.9900000000002</v>
      </c>
      <c r="AA121" s="65"/>
    </row>
    <row r="122" spans="1:27" ht="16.5" x14ac:dyDescent="0.25">
      <c r="A122" s="64"/>
      <c r="B122" s="88">
        <v>23</v>
      </c>
      <c r="C122" s="84">
        <v>2292.2200000000003</v>
      </c>
      <c r="D122" s="56">
        <v>2238.23</v>
      </c>
      <c r="E122" s="56">
        <v>2212.6400000000003</v>
      </c>
      <c r="F122" s="56">
        <v>2220.6800000000003</v>
      </c>
      <c r="G122" s="56">
        <v>2247.91</v>
      </c>
      <c r="H122" s="56">
        <v>2295.58</v>
      </c>
      <c r="I122" s="56">
        <v>2391.1999999999998</v>
      </c>
      <c r="J122" s="56">
        <v>2514.7400000000002</v>
      </c>
      <c r="K122" s="56">
        <v>2758.79</v>
      </c>
      <c r="L122" s="56">
        <v>2841.17</v>
      </c>
      <c r="M122" s="56">
        <v>2854.19</v>
      </c>
      <c r="N122" s="56">
        <v>2853.8100000000004</v>
      </c>
      <c r="O122" s="56">
        <v>2844.21</v>
      </c>
      <c r="P122" s="56">
        <v>2858.29</v>
      </c>
      <c r="Q122" s="56">
        <v>2887.45</v>
      </c>
      <c r="R122" s="56">
        <v>2911.63</v>
      </c>
      <c r="S122" s="56">
        <v>2913.2700000000004</v>
      </c>
      <c r="T122" s="56">
        <v>2888.3500000000004</v>
      </c>
      <c r="U122" s="56">
        <v>2813.4900000000002</v>
      </c>
      <c r="V122" s="56">
        <v>2709.2700000000004</v>
      </c>
      <c r="W122" s="56">
        <v>2642.41</v>
      </c>
      <c r="X122" s="56">
        <v>2521.4900000000002</v>
      </c>
      <c r="Y122" s="56">
        <v>2441.1400000000003</v>
      </c>
      <c r="Z122" s="76">
        <v>2304.65</v>
      </c>
      <c r="AA122" s="65"/>
    </row>
    <row r="123" spans="1:27" ht="16.5" x14ac:dyDescent="0.25">
      <c r="A123" s="64"/>
      <c r="B123" s="88">
        <v>24</v>
      </c>
      <c r="C123" s="84">
        <v>2279.1800000000003</v>
      </c>
      <c r="D123" s="56">
        <v>2226.8100000000004</v>
      </c>
      <c r="E123" s="56">
        <v>2201.0100000000002</v>
      </c>
      <c r="F123" s="56">
        <v>2171.4900000000002</v>
      </c>
      <c r="G123" s="56">
        <v>2188.59</v>
      </c>
      <c r="H123" s="56">
        <v>2242.5300000000002</v>
      </c>
      <c r="I123" s="56">
        <v>2305.42</v>
      </c>
      <c r="J123" s="56">
        <v>2442.4499999999998</v>
      </c>
      <c r="K123" s="56">
        <v>2525.7400000000002</v>
      </c>
      <c r="L123" s="56">
        <v>2678.7200000000003</v>
      </c>
      <c r="M123" s="56">
        <v>2731.8900000000003</v>
      </c>
      <c r="N123" s="56">
        <v>2739.92</v>
      </c>
      <c r="O123" s="56">
        <v>2787.96</v>
      </c>
      <c r="P123" s="56">
        <v>2818.21</v>
      </c>
      <c r="Q123" s="56">
        <v>2851.76</v>
      </c>
      <c r="R123" s="56">
        <v>2874.7700000000004</v>
      </c>
      <c r="S123" s="56">
        <v>2875.6800000000003</v>
      </c>
      <c r="T123" s="56">
        <v>2850.79</v>
      </c>
      <c r="U123" s="56">
        <v>2791.36</v>
      </c>
      <c r="V123" s="56">
        <v>2720.44</v>
      </c>
      <c r="W123" s="56">
        <v>2635.7400000000002</v>
      </c>
      <c r="X123" s="56">
        <v>2476.1800000000003</v>
      </c>
      <c r="Y123" s="56">
        <v>2359.0500000000002</v>
      </c>
      <c r="Z123" s="76">
        <v>2208.9900000000002</v>
      </c>
      <c r="AA123" s="65"/>
    </row>
    <row r="124" spans="1:27" ht="16.5" x14ac:dyDescent="0.25">
      <c r="A124" s="64"/>
      <c r="B124" s="88">
        <v>25</v>
      </c>
      <c r="C124" s="84">
        <v>2097.2600000000002</v>
      </c>
      <c r="D124" s="56">
        <v>2052.2400000000002</v>
      </c>
      <c r="E124" s="56">
        <v>2036.9900000000002</v>
      </c>
      <c r="F124" s="56">
        <v>2065.5700000000002</v>
      </c>
      <c r="G124" s="56">
        <v>2146.34</v>
      </c>
      <c r="H124" s="56">
        <v>2288.04</v>
      </c>
      <c r="I124" s="56">
        <v>2463.1400000000003</v>
      </c>
      <c r="J124" s="56">
        <v>2603.71</v>
      </c>
      <c r="K124" s="56">
        <v>2758.63</v>
      </c>
      <c r="L124" s="56">
        <v>2752.9700000000003</v>
      </c>
      <c r="M124" s="56">
        <v>2730.34</v>
      </c>
      <c r="N124" s="56">
        <v>2825.45</v>
      </c>
      <c r="O124" s="56">
        <v>2816.53</v>
      </c>
      <c r="P124" s="56">
        <v>2840.53</v>
      </c>
      <c r="Q124" s="56">
        <v>2865.63</v>
      </c>
      <c r="R124" s="56">
        <v>2851.1000000000004</v>
      </c>
      <c r="S124" s="56">
        <v>2852.12</v>
      </c>
      <c r="T124" s="56">
        <v>2809.98</v>
      </c>
      <c r="U124" s="56">
        <v>2724.46</v>
      </c>
      <c r="V124" s="56">
        <v>2661.7</v>
      </c>
      <c r="W124" s="56">
        <v>2518.0600000000004</v>
      </c>
      <c r="X124" s="56">
        <v>2433.09</v>
      </c>
      <c r="Y124" s="56">
        <v>2314.29</v>
      </c>
      <c r="Z124" s="76">
        <v>2137.9300000000003</v>
      </c>
      <c r="AA124" s="65"/>
    </row>
    <row r="125" spans="1:27" ht="16.5" x14ac:dyDescent="0.25">
      <c r="A125" s="64"/>
      <c r="B125" s="88">
        <v>26</v>
      </c>
      <c r="C125" s="84">
        <v>2127.16</v>
      </c>
      <c r="D125" s="56">
        <v>2102.8900000000003</v>
      </c>
      <c r="E125" s="56">
        <v>2054.0300000000002</v>
      </c>
      <c r="F125" s="56">
        <v>2104.16</v>
      </c>
      <c r="G125" s="56">
        <v>2146.0300000000002</v>
      </c>
      <c r="H125" s="56">
        <v>2271.42</v>
      </c>
      <c r="I125" s="56">
        <v>2423.11</v>
      </c>
      <c r="J125" s="56">
        <v>2543.65</v>
      </c>
      <c r="K125" s="56">
        <v>2707.4300000000003</v>
      </c>
      <c r="L125" s="56">
        <v>2704.73</v>
      </c>
      <c r="M125" s="56">
        <v>2696.98</v>
      </c>
      <c r="N125" s="56">
        <v>2721.82</v>
      </c>
      <c r="O125" s="56">
        <v>2709.2700000000004</v>
      </c>
      <c r="P125" s="56">
        <v>2724.62</v>
      </c>
      <c r="Q125" s="56">
        <v>2747.2</v>
      </c>
      <c r="R125" s="56">
        <v>2746.69</v>
      </c>
      <c r="S125" s="56">
        <v>2740.95</v>
      </c>
      <c r="T125" s="56">
        <v>2741.3</v>
      </c>
      <c r="U125" s="56">
        <v>2694.5600000000004</v>
      </c>
      <c r="V125" s="56">
        <v>2656.3</v>
      </c>
      <c r="W125" s="56">
        <v>2589.48</v>
      </c>
      <c r="X125" s="56">
        <v>2481.69</v>
      </c>
      <c r="Y125" s="56">
        <v>2325.4499999999998</v>
      </c>
      <c r="Z125" s="76">
        <v>2194.5200000000004</v>
      </c>
      <c r="AA125" s="65"/>
    </row>
    <row r="126" spans="1:27" ht="16.5" x14ac:dyDescent="0.25">
      <c r="A126" s="64"/>
      <c r="B126" s="88">
        <v>27</v>
      </c>
      <c r="C126" s="84">
        <v>2133.3900000000003</v>
      </c>
      <c r="D126" s="56">
        <v>2123.2700000000004</v>
      </c>
      <c r="E126" s="56">
        <v>2115.6000000000004</v>
      </c>
      <c r="F126" s="56">
        <v>2120.5100000000002</v>
      </c>
      <c r="G126" s="56">
        <v>2142.04</v>
      </c>
      <c r="H126" s="56">
        <v>2265.79</v>
      </c>
      <c r="I126" s="56">
        <v>2436.92</v>
      </c>
      <c r="J126" s="56">
        <v>2579.7200000000003</v>
      </c>
      <c r="K126" s="56">
        <v>2717.7200000000003</v>
      </c>
      <c r="L126" s="56">
        <v>2709.66</v>
      </c>
      <c r="M126" s="56">
        <v>2699.23</v>
      </c>
      <c r="N126" s="56">
        <v>2719.29</v>
      </c>
      <c r="O126" s="56">
        <v>2718.0600000000004</v>
      </c>
      <c r="P126" s="56">
        <v>2730.73</v>
      </c>
      <c r="Q126" s="56">
        <v>2735.4900000000002</v>
      </c>
      <c r="R126" s="56">
        <v>2745.7</v>
      </c>
      <c r="S126" s="56">
        <v>2740.5200000000004</v>
      </c>
      <c r="T126" s="56">
        <v>2705.03</v>
      </c>
      <c r="U126" s="56">
        <v>2677.09</v>
      </c>
      <c r="V126" s="56">
        <v>2641.84</v>
      </c>
      <c r="W126" s="56">
        <v>2522.9700000000003</v>
      </c>
      <c r="X126" s="56">
        <v>2417.7200000000003</v>
      </c>
      <c r="Y126" s="56">
        <v>2234.48</v>
      </c>
      <c r="Z126" s="76">
        <v>2130.66</v>
      </c>
      <c r="AA126" s="65"/>
    </row>
    <row r="127" spans="1:27" ht="16.5" x14ac:dyDescent="0.25">
      <c r="A127" s="64"/>
      <c r="B127" s="88">
        <v>28</v>
      </c>
      <c r="C127" s="84">
        <v>2103.15</v>
      </c>
      <c r="D127" s="56">
        <v>2022.1800000000003</v>
      </c>
      <c r="E127" s="56">
        <v>1995.7200000000003</v>
      </c>
      <c r="F127" s="56">
        <v>2020.67</v>
      </c>
      <c r="G127" s="56">
        <v>2103.08</v>
      </c>
      <c r="H127" s="56">
        <v>2216.9700000000003</v>
      </c>
      <c r="I127" s="56">
        <v>2407.5100000000002</v>
      </c>
      <c r="J127" s="56">
        <v>2534.0100000000002</v>
      </c>
      <c r="K127" s="56">
        <v>2768.42</v>
      </c>
      <c r="L127" s="56">
        <v>2768.23</v>
      </c>
      <c r="M127" s="56">
        <v>2753.16</v>
      </c>
      <c r="N127" s="56">
        <v>2708.7400000000002</v>
      </c>
      <c r="O127" s="56">
        <v>2708.6400000000003</v>
      </c>
      <c r="P127" s="56">
        <v>2713.84</v>
      </c>
      <c r="Q127" s="56">
        <v>2737.32</v>
      </c>
      <c r="R127" s="56">
        <v>2770.01</v>
      </c>
      <c r="S127" s="56">
        <v>2786.8</v>
      </c>
      <c r="T127" s="56">
        <v>2767.4700000000003</v>
      </c>
      <c r="U127" s="56">
        <v>2696.66</v>
      </c>
      <c r="V127" s="56">
        <v>2662.9900000000002</v>
      </c>
      <c r="W127" s="56">
        <v>2551.9499999999998</v>
      </c>
      <c r="X127" s="56">
        <v>2472.2700000000004</v>
      </c>
      <c r="Y127" s="56">
        <v>2316.54</v>
      </c>
      <c r="Z127" s="76">
        <v>2150.44</v>
      </c>
      <c r="AA127" s="65"/>
    </row>
    <row r="128" spans="1:27" ht="16.5" x14ac:dyDescent="0.25">
      <c r="A128" s="64"/>
      <c r="B128" s="88">
        <v>29</v>
      </c>
      <c r="C128" s="84">
        <v>2131.48</v>
      </c>
      <c r="D128" s="56">
        <v>2121.92</v>
      </c>
      <c r="E128" s="56">
        <v>2101.44</v>
      </c>
      <c r="F128" s="56">
        <v>2109.2700000000004</v>
      </c>
      <c r="G128" s="56">
        <v>2149.08</v>
      </c>
      <c r="H128" s="56">
        <v>2228.1400000000003</v>
      </c>
      <c r="I128" s="56">
        <v>2373</v>
      </c>
      <c r="J128" s="56">
        <v>2522.2700000000004</v>
      </c>
      <c r="K128" s="56">
        <v>2590.69</v>
      </c>
      <c r="L128" s="56">
        <v>2588.15</v>
      </c>
      <c r="M128" s="56">
        <v>2579.11</v>
      </c>
      <c r="N128" s="56">
        <v>2592.61</v>
      </c>
      <c r="O128" s="56">
        <v>2577.59</v>
      </c>
      <c r="P128" s="56">
        <v>2583.8500000000004</v>
      </c>
      <c r="Q128" s="56">
        <v>2596.3100000000004</v>
      </c>
      <c r="R128" s="56">
        <v>2629.76</v>
      </c>
      <c r="S128" s="56">
        <v>2657.73</v>
      </c>
      <c r="T128" s="56">
        <v>2634.51</v>
      </c>
      <c r="U128" s="56">
        <v>2577.87</v>
      </c>
      <c r="V128" s="56">
        <v>2558.44</v>
      </c>
      <c r="W128" s="56">
        <v>2532.4</v>
      </c>
      <c r="X128" s="56">
        <v>2500.19</v>
      </c>
      <c r="Y128" s="56">
        <v>2319.1400000000003</v>
      </c>
      <c r="Z128" s="76">
        <v>2159.69</v>
      </c>
      <c r="AA128" s="65"/>
    </row>
    <row r="129" spans="1:27" ht="16.5" x14ac:dyDescent="0.25">
      <c r="A129" s="64"/>
      <c r="B129" s="88">
        <v>30</v>
      </c>
      <c r="C129" s="84">
        <v>2126.41</v>
      </c>
      <c r="D129" s="56">
        <v>2100.5100000000002</v>
      </c>
      <c r="E129" s="56">
        <v>2091.21</v>
      </c>
      <c r="F129" s="56">
        <v>2078.8000000000002</v>
      </c>
      <c r="G129" s="56">
        <v>2101.73</v>
      </c>
      <c r="H129" s="56">
        <v>2124.42</v>
      </c>
      <c r="I129" s="56">
        <v>2172.15</v>
      </c>
      <c r="J129" s="56">
        <v>2291.3000000000002</v>
      </c>
      <c r="K129" s="56">
        <v>2453.0700000000002</v>
      </c>
      <c r="L129" s="56">
        <v>2503.66</v>
      </c>
      <c r="M129" s="56">
        <v>2510.1999999999998</v>
      </c>
      <c r="N129" s="56">
        <v>2509.34</v>
      </c>
      <c r="O129" s="56">
        <v>2506.7800000000002</v>
      </c>
      <c r="P129" s="56">
        <v>2508.9499999999998</v>
      </c>
      <c r="Q129" s="56">
        <v>2524.87</v>
      </c>
      <c r="R129" s="56">
        <v>2538.08</v>
      </c>
      <c r="S129" s="56">
        <v>2550.3100000000004</v>
      </c>
      <c r="T129" s="56">
        <v>2550.08</v>
      </c>
      <c r="U129" s="56">
        <v>2544.0200000000004</v>
      </c>
      <c r="V129" s="56">
        <v>2524</v>
      </c>
      <c r="W129" s="56">
        <v>2485.3000000000002</v>
      </c>
      <c r="X129" s="56">
        <v>2418.6400000000003</v>
      </c>
      <c r="Y129" s="56">
        <v>2247.3500000000004</v>
      </c>
      <c r="Z129" s="76">
        <v>2133.12</v>
      </c>
      <c r="AA129" s="65"/>
    </row>
    <row r="130" spans="1:27" ht="17.25" thickBot="1" x14ac:dyDescent="0.3">
      <c r="A130" s="64"/>
      <c r="B130" s="89">
        <v>31</v>
      </c>
      <c r="C130" s="85">
        <v>2141.1800000000003</v>
      </c>
      <c r="D130" s="77">
        <v>2116.59</v>
      </c>
      <c r="E130" s="77">
        <v>2099.4700000000003</v>
      </c>
      <c r="F130" s="77">
        <v>2036.65</v>
      </c>
      <c r="G130" s="77">
        <v>2092.33</v>
      </c>
      <c r="H130" s="77">
        <v>2112.4900000000002</v>
      </c>
      <c r="I130" s="77">
        <v>2119.4900000000002</v>
      </c>
      <c r="J130" s="77">
        <v>2224.9499999999998</v>
      </c>
      <c r="K130" s="77">
        <v>2351.9499999999998</v>
      </c>
      <c r="L130" s="77">
        <v>2470.5300000000002</v>
      </c>
      <c r="M130" s="77">
        <v>2492.63</v>
      </c>
      <c r="N130" s="77">
        <v>2499.98</v>
      </c>
      <c r="O130" s="77">
        <v>2498.87</v>
      </c>
      <c r="P130" s="77">
        <v>2511.3500000000004</v>
      </c>
      <c r="Q130" s="77">
        <v>2527.3900000000003</v>
      </c>
      <c r="R130" s="77">
        <v>2554.88</v>
      </c>
      <c r="S130" s="77">
        <v>2569.2600000000002</v>
      </c>
      <c r="T130" s="77">
        <v>2568.11</v>
      </c>
      <c r="U130" s="77">
        <v>2544.48</v>
      </c>
      <c r="V130" s="77">
        <v>2527.5200000000004</v>
      </c>
      <c r="W130" s="77">
        <v>2490.3500000000004</v>
      </c>
      <c r="X130" s="77">
        <v>2441.8900000000003</v>
      </c>
      <c r="Y130" s="77">
        <v>2280.54</v>
      </c>
      <c r="Z130" s="78">
        <v>2186.15</v>
      </c>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275" t="s">
        <v>129</v>
      </c>
      <c r="C132" s="273" t="s">
        <v>163</v>
      </c>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4"/>
      <c r="AA132" s="65"/>
    </row>
    <row r="133" spans="1:27" ht="32.25" thickBot="1" x14ac:dyDescent="0.3">
      <c r="A133" s="64"/>
      <c r="B133" s="276"/>
      <c r="C133" s="86" t="s">
        <v>130</v>
      </c>
      <c r="D133" s="81" t="s">
        <v>131</v>
      </c>
      <c r="E133" s="81" t="s">
        <v>132</v>
      </c>
      <c r="F133" s="81" t="s">
        <v>133</v>
      </c>
      <c r="G133" s="81" t="s">
        <v>134</v>
      </c>
      <c r="H133" s="81" t="s">
        <v>135</v>
      </c>
      <c r="I133" s="81" t="s">
        <v>136</v>
      </c>
      <c r="J133" s="81" t="s">
        <v>137</v>
      </c>
      <c r="K133" s="81" t="s">
        <v>138</v>
      </c>
      <c r="L133" s="81" t="s">
        <v>139</v>
      </c>
      <c r="M133" s="81" t="s">
        <v>140</v>
      </c>
      <c r="N133" s="81" t="s">
        <v>141</v>
      </c>
      <c r="O133" s="81" t="s">
        <v>142</v>
      </c>
      <c r="P133" s="81" t="s">
        <v>143</v>
      </c>
      <c r="Q133" s="81" t="s">
        <v>144</v>
      </c>
      <c r="R133" s="81" t="s">
        <v>145</v>
      </c>
      <c r="S133" s="81" t="s">
        <v>146</v>
      </c>
      <c r="T133" s="81" t="s">
        <v>147</v>
      </c>
      <c r="U133" s="81" t="s">
        <v>148</v>
      </c>
      <c r="V133" s="81" t="s">
        <v>149</v>
      </c>
      <c r="W133" s="81" t="s">
        <v>150</v>
      </c>
      <c r="X133" s="81" t="s">
        <v>151</v>
      </c>
      <c r="Y133" s="81" t="s">
        <v>152</v>
      </c>
      <c r="Z133" s="82" t="s">
        <v>153</v>
      </c>
      <c r="AA133" s="65"/>
    </row>
    <row r="134" spans="1:27" ht="16.5" x14ac:dyDescent="0.25">
      <c r="A134" s="64"/>
      <c r="B134" s="87">
        <v>1</v>
      </c>
      <c r="C134" s="94">
        <v>0</v>
      </c>
      <c r="D134" s="90">
        <v>0</v>
      </c>
      <c r="E134" s="90">
        <v>0</v>
      </c>
      <c r="F134" s="90">
        <v>16.84</v>
      </c>
      <c r="G134" s="90">
        <v>111.67</v>
      </c>
      <c r="H134" s="90">
        <v>17.3</v>
      </c>
      <c r="I134" s="90">
        <v>36.86</v>
      </c>
      <c r="J134" s="90">
        <v>0</v>
      </c>
      <c r="K134" s="90">
        <v>0</v>
      </c>
      <c r="L134" s="90">
        <v>0</v>
      </c>
      <c r="M134" s="90">
        <v>0</v>
      </c>
      <c r="N134" s="90">
        <v>0</v>
      </c>
      <c r="O134" s="90">
        <v>0</v>
      </c>
      <c r="P134" s="90">
        <v>0</v>
      </c>
      <c r="Q134" s="90">
        <v>0</v>
      </c>
      <c r="R134" s="90">
        <v>37.76</v>
      </c>
      <c r="S134" s="90">
        <v>116.78</v>
      </c>
      <c r="T134" s="90">
        <v>64.52</v>
      </c>
      <c r="U134" s="90">
        <v>73.94</v>
      </c>
      <c r="V134" s="90">
        <v>41.57</v>
      </c>
      <c r="W134" s="90">
        <v>0</v>
      </c>
      <c r="X134" s="90">
        <v>0</v>
      </c>
      <c r="Y134" s="90">
        <v>0</v>
      </c>
      <c r="Z134" s="91">
        <v>0</v>
      </c>
      <c r="AA134" s="65"/>
    </row>
    <row r="135" spans="1:27" ht="16.5" x14ac:dyDescent="0.25">
      <c r="A135" s="64"/>
      <c r="B135" s="88">
        <v>2</v>
      </c>
      <c r="C135" s="95">
        <v>0.24</v>
      </c>
      <c r="D135" s="56">
        <v>27.26</v>
      </c>
      <c r="E135" s="56">
        <v>63.33</v>
      </c>
      <c r="F135" s="56">
        <v>204.71</v>
      </c>
      <c r="G135" s="56">
        <v>299.87</v>
      </c>
      <c r="H135" s="56">
        <v>0.36</v>
      </c>
      <c r="I135" s="56">
        <v>0</v>
      </c>
      <c r="J135" s="56">
        <v>0</v>
      </c>
      <c r="K135" s="56">
        <v>0</v>
      </c>
      <c r="L135" s="56">
        <v>0</v>
      </c>
      <c r="M135" s="56">
        <v>0</v>
      </c>
      <c r="N135" s="56">
        <v>0</v>
      </c>
      <c r="O135" s="56">
        <v>0</v>
      </c>
      <c r="P135" s="56">
        <v>110.42</v>
      </c>
      <c r="Q135" s="56">
        <v>0</v>
      </c>
      <c r="R135" s="56">
        <v>0</v>
      </c>
      <c r="S135" s="56">
        <v>183.66</v>
      </c>
      <c r="T135" s="56">
        <v>406.91</v>
      </c>
      <c r="U135" s="56">
        <v>217.13</v>
      </c>
      <c r="V135" s="56">
        <v>92.08</v>
      </c>
      <c r="W135" s="56">
        <v>0</v>
      </c>
      <c r="X135" s="56">
        <v>0</v>
      </c>
      <c r="Y135" s="56">
        <v>0</v>
      </c>
      <c r="Z135" s="76">
        <v>0</v>
      </c>
      <c r="AA135" s="65"/>
    </row>
    <row r="136" spans="1:27" ht="16.5" x14ac:dyDescent="0.25">
      <c r="A136" s="64"/>
      <c r="B136" s="88">
        <v>3</v>
      </c>
      <c r="C136" s="95">
        <v>9.98</v>
      </c>
      <c r="D136" s="56">
        <v>0</v>
      </c>
      <c r="E136" s="56">
        <v>0</v>
      </c>
      <c r="F136" s="56">
        <v>0</v>
      </c>
      <c r="G136" s="56">
        <v>1.61</v>
      </c>
      <c r="H136" s="56">
        <v>95.41</v>
      </c>
      <c r="I136" s="56">
        <v>49</v>
      </c>
      <c r="J136" s="56">
        <v>0</v>
      </c>
      <c r="K136" s="56">
        <v>0</v>
      </c>
      <c r="L136" s="56">
        <v>0</v>
      </c>
      <c r="M136" s="56">
        <v>0</v>
      </c>
      <c r="N136" s="56">
        <v>0</v>
      </c>
      <c r="O136" s="56">
        <v>0</v>
      </c>
      <c r="P136" s="56">
        <v>0</v>
      </c>
      <c r="Q136" s="56">
        <v>0</v>
      </c>
      <c r="R136" s="56">
        <v>0</v>
      </c>
      <c r="S136" s="56">
        <v>0</v>
      </c>
      <c r="T136" s="56">
        <v>0</v>
      </c>
      <c r="U136" s="56">
        <v>0</v>
      </c>
      <c r="V136" s="56">
        <v>0</v>
      </c>
      <c r="W136" s="56">
        <v>0</v>
      </c>
      <c r="X136" s="56">
        <v>0</v>
      </c>
      <c r="Y136" s="56">
        <v>0</v>
      </c>
      <c r="Z136" s="76">
        <v>0</v>
      </c>
      <c r="AA136" s="65"/>
    </row>
    <row r="137" spans="1:27" ht="16.5" x14ac:dyDescent="0.25">
      <c r="A137" s="64"/>
      <c r="B137" s="88">
        <v>4</v>
      </c>
      <c r="C137" s="95">
        <v>0</v>
      </c>
      <c r="D137" s="56">
        <v>0</v>
      </c>
      <c r="E137" s="56">
        <v>26.19</v>
      </c>
      <c r="F137" s="56">
        <v>21.06</v>
      </c>
      <c r="G137" s="56">
        <v>214.57</v>
      </c>
      <c r="H137" s="56">
        <v>218.78</v>
      </c>
      <c r="I137" s="56">
        <v>0</v>
      </c>
      <c r="J137" s="56">
        <v>0</v>
      </c>
      <c r="K137" s="56">
        <v>0</v>
      </c>
      <c r="L137" s="56">
        <v>0</v>
      </c>
      <c r="M137" s="56">
        <v>0</v>
      </c>
      <c r="N137" s="56">
        <v>0</v>
      </c>
      <c r="O137" s="56">
        <v>0</v>
      </c>
      <c r="P137" s="56">
        <v>267.85000000000002</v>
      </c>
      <c r="Q137" s="56">
        <v>265.14999999999998</v>
      </c>
      <c r="R137" s="56">
        <v>250.89</v>
      </c>
      <c r="S137" s="56">
        <v>154.47999999999999</v>
      </c>
      <c r="T137" s="56">
        <v>110.44</v>
      </c>
      <c r="U137" s="56">
        <v>82.8</v>
      </c>
      <c r="V137" s="56">
        <v>0</v>
      </c>
      <c r="W137" s="56">
        <v>0</v>
      </c>
      <c r="X137" s="56">
        <v>0</v>
      </c>
      <c r="Y137" s="56">
        <v>0</v>
      </c>
      <c r="Z137" s="76">
        <v>0</v>
      </c>
      <c r="AA137" s="65"/>
    </row>
    <row r="138" spans="1:27" ht="16.5" x14ac:dyDescent="0.25">
      <c r="A138" s="64"/>
      <c r="B138" s="88">
        <v>5</v>
      </c>
      <c r="C138" s="95">
        <v>0</v>
      </c>
      <c r="D138" s="56">
        <v>0</v>
      </c>
      <c r="E138" s="56">
        <v>0</v>
      </c>
      <c r="F138" s="56">
        <v>0</v>
      </c>
      <c r="G138" s="56">
        <v>14.88</v>
      </c>
      <c r="H138" s="56">
        <v>118.48</v>
      </c>
      <c r="I138" s="56">
        <v>60.74</v>
      </c>
      <c r="J138" s="56">
        <v>1.85</v>
      </c>
      <c r="K138" s="56">
        <v>301.32</v>
      </c>
      <c r="L138" s="56">
        <v>109.41</v>
      </c>
      <c r="M138" s="56">
        <v>168.76</v>
      </c>
      <c r="N138" s="56">
        <v>47.95</v>
      </c>
      <c r="O138" s="56">
        <v>142.26</v>
      </c>
      <c r="P138" s="56">
        <v>195.14</v>
      </c>
      <c r="Q138" s="56">
        <v>190.54</v>
      </c>
      <c r="R138" s="56">
        <v>152.9</v>
      </c>
      <c r="S138" s="56">
        <v>163.77000000000001</v>
      </c>
      <c r="T138" s="56">
        <v>99.74</v>
      </c>
      <c r="U138" s="56">
        <v>0</v>
      </c>
      <c r="V138" s="56">
        <v>0</v>
      </c>
      <c r="W138" s="56">
        <v>0</v>
      </c>
      <c r="X138" s="56">
        <v>0</v>
      </c>
      <c r="Y138" s="56">
        <v>0</v>
      </c>
      <c r="Z138" s="76">
        <v>0</v>
      </c>
      <c r="AA138" s="65"/>
    </row>
    <row r="139" spans="1:27" ht="16.5" x14ac:dyDescent="0.25">
      <c r="A139" s="64"/>
      <c r="B139" s="88">
        <v>6</v>
      </c>
      <c r="C139" s="95">
        <v>0</v>
      </c>
      <c r="D139" s="56">
        <v>0</v>
      </c>
      <c r="E139" s="56">
        <v>0</v>
      </c>
      <c r="F139" s="56">
        <v>0</v>
      </c>
      <c r="G139" s="56">
        <v>39.21</v>
      </c>
      <c r="H139" s="56">
        <v>100.5</v>
      </c>
      <c r="I139" s="56">
        <v>75.38</v>
      </c>
      <c r="J139" s="56">
        <v>0</v>
      </c>
      <c r="K139" s="56">
        <v>54.51</v>
      </c>
      <c r="L139" s="56">
        <v>20.059999999999999</v>
      </c>
      <c r="M139" s="56">
        <v>5.99</v>
      </c>
      <c r="N139" s="56">
        <v>32.42</v>
      </c>
      <c r="O139" s="56">
        <v>128.27000000000001</v>
      </c>
      <c r="P139" s="56">
        <v>165.49</v>
      </c>
      <c r="Q139" s="56">
        <v>266.10000000000002</v>
      </c>
      <c r="R139" s="56">
        <v>98.87</v>
      </c>
      <c r="S139" s="56">
        <v>45.77</v>
      </c>
      <c r="T139" s="56">
        <v>25.05</v>
      </c>
      <c r="U139" s="56">
        <v>9.5500000000000007</v>
      </c>
      <c r="V139" s="56">
        <v>0</v>
      </c>
      <c r="W139" s="56">
        <v>0</v>
      </c>
      <c r="X139" s="56">
        <v>0</v>
      </c>
      <c r="Y139" s="56">
        <v>0</v>
      </c>
      <c r="Z139" s="76">
        <v>0</v>
      </c>
      <c r="AA139" s="65"/>
    </row>
    <row r="140" spans="1:27" ht="16.5" x14ac:dyDescent="0.25">
      <c r="A140" s="64"/>
      <c r="B140" s="88">
        <v>7</v>
      </c>
      <c r="C140" s="95">
        <v>0</v>
      </c>
      <c r="D140" s="56">
        <v>0</v>
      </c>
      <c r="E140" s="56">
        <v>0</v>
      </c>
      <c r="F140" s="56">
        <v>14.56</v>
      </c>
      <c r="G140" s="56">
        <v>84.44</v>
      </c>
      <c r="H140" s="56">
        <v>212.03</v>
      </c>
      <c r="I140" s="56">
        <v>175.14</v>
      </c>
      <c r="J140" s="56">
        <v>0</v>
      </c>
      <c r="K140" s="56">
        <v>158.59</v>
      </c>
      <c r="L140" s="56">
        <v>173.07</v>
      </c>
      <c r="M140" s="56">
        <v>248.1</v>
      </c>
      <c r="N140" s="56">
        <v>376.9</v>
      </c>
      <c r="O140" s="56">
        <v>512.82000000000005</v>
      </c>
      <c r="P140" s="56">
        <v>518.15</v>
      </c>
      <c r="Q140" s="56">
        <v>370.31</v>
      </c>
      <c r="R140" s="56">
        <v>462.9</v>
      </c>
      <c r="S140" s="56">
        <v>445.77</v>
      </c>
      <c r="T140" s="56">
        <v>488.15</v>
      </c>
      <c r="U140" s="56">
        <v>391.28</v>
      </c>
      <c r="V140" s="56">
        <v>233.98</v>
      </c>
      <c r="W140" s="56">
        <v>161.91999999999999</v>
      </c>
      <c r="X140" s="56">
        <v>78.47</v>
      </c>
      <c r="Y140" s="56">
        <v>67.55</v>
      </c>
      <c r="Z140" s="76">
        <v>0</v>
      </c>
      <c r="AA140" s="65"/>
    </row>
    <row r="141" spans="1:27" ht="16.5" x14ac:dyDescent="0.25">
      <c r="A141" s="64"/>
      <c r="B141" s="88">
        <v>8</v>
      </c>
      <c r="C141" s="95">
        <v>3.61</v>
      </c>
      <c r="D141" s="56">
        <v>50.06</v>
      </c>
      <c r="E141" s="56">
        <v>154.31</v>
      </c>
      <c r="F141" s="56">
        <v>168.71</v>
      </c>
      <c r="G141" s="56">
        <v>330.96</v>
      </c>
      <c r="H141" s="56">
        <v>405.01</v>
      </c>
      <c r="I141" s="56">
        <v>778.31</v>
      </c>
      <c r="J141" s="56">
        <v>855.35</v>
      </c>
      <c r="K141" s="56">
        <v>1182.73</v>
      </c>
      <c r="L141" s="56">
        <v>998.4</v>
      </c>
      <c r="M141" s="56">
        <v>853.56</v>
      </c>
      <c r="N141" s="56">
        <v>2518.2600000000002</v>
      </c>
      <c r="O141" s="56">
        <v>3584.26</v>
      </c>
      <c r="P141" s="56">
        <v>1219.06</v>
      </c>
      <c r="Q141" s="56">
        <v>1384.01</v>
      </c>
      <c r="R141" s="56">
        <v>1212.0899999999999</v>
      </c>
      <c r="S141" s="56">
        <v>641.16</v>
      </c>
      <c r="T141" s="56">
        <v>371.89</v>
      </c>
      <c r="U141" s="56">
        <v>232.86</v>
      </c>
      <c r="V141" s="56">
        <v>336.28</v>
      </c>
      <c r="W141" s="56">
        <v>128.16999999999999</v>
      </c>
      <c r="X141" s="56">
        <v>86.88</v>
      </c>
      <c r="Y141" s="56">
        <v>182.48</v>
      </c>
      <c r="Z141" s="76">
        <v>49.11</v>
      </c>
      <c r="AA141" s="65"/>
    </row>
    <row r="142" spans="1:27" ht="16.5" x14ac:dyDescent="0.25">
      <c r="A142" s="64"/>
      <c r="B142" s="88">
        <v>9</v>
      </c>
      <c r="C142" s="95">
        <v>49.16</v>
      </c>
      <c r="D142" s="56">
        <v>102.59</v>
      </c>
      <c r="E142" s="56">
        <v>130.62</v>
      </c>
      <c r="F142" s="56">
        <v>163.76</v>
      </c>
      <c r="G142" s="56">
        <v>206.49</v>
      </c>
      <c r="H142" s="56">
        <v>244.86</v>
      </c>
      <c r="I142" s="56">
        <v>353.21</v>
      </c>
      <c r="J142" s="56">
        <v>402.19</v>
      </c>
      <c r="K142" s="56">
        <v>878.34</v>
      </c>
      <c r="L142" s="56">
        <v>793.46</v>
      </c>
      <c r="M142" s="56">
        <v>797.12</v>
      </c>
      <c r="N142" s="56">
        <v>756.72</v>
      </c>
      <c r="O142" s="56">
        <v>567.13</v>
      </c>
      <c r="P142" s="56">
        <v>555.80999999999995</v>
      </c>
      <c r="Q142" s="56">
        <v>466.02</v>
      </c>
      <c r="R142" s="56">
        <v>957.72</v>
      </c>
      <c r="S142" s="56">
        <v>872.52</v>
      </c>
      <c r="T142" s="56">
        <v>726.26</v>
      </c>
      <c r="U142" s="56">
        <v>219.22</v>
      </c>
      <c r="V142" s="56">
        <v>19.670000000000002</v>
      </c>
      <c r="W142" s="56">
        <v>0</v>
      </c>
      <c r="X142" s="56">
        <v>0</v>
      </c>
      <c r="Y142" s="56">
        <v>132.12</v>
      </c>
      <c r="Z142" s="76">
        <v>41.29</v>
      </c>
      <c r="AA142" s="65"/>
    </row>
    <row r="143" spans="1:27" ht="16.5" x14ac:dyDescent="0.25">
      <c r="A143" s="64"/>
      <c r="B143" s="88">
        <v>10</v>
      </c>
      <c r="C143" s="95">
        <v>32.67</v>
      </c>
      <c r="D143" s="56">
        <v>57.71</v>
      </c>
      <c r="E143" s="56">
        <v>47.52</v>
      </c>
      <c r="F143" s="56">
        <v>46.35</v>
      </c>
      <c r="G143" s="56">
        <v>93.68</v>
      </c>
      <c r="H143" s="56">
        <v>97.55</v>
      </c>
      <c r="I143" s="56">
        <v>105.2</v>
      </c>
      <c r="J143" s="56">
        <v>388.67</v>
      </c>
      <c r="K143" s="56">
        <v>322.39999999999998</v>
      </c>
      <c r="L143" s="56">
        <v>355.08</v>
      </c>
      <c r="M143" s="56">
        <v>311.72000000000003</v>
      </c>
      <c r="N143" s="56">
        <v>409.62</v>
      </c>
      <c r="O143" s="56">
        <v>416.77</v>
      </c>
      <c r="P143" s="56">
        <v>581.62</v>
      </c>
      <c r="Q143" s="56">
        <v>585.63</v>
      </c>
      <c r="R143" s="56">
        <v>807.03</v>
      </c>
      <c r="S143" s="56">
        <v>839.76</v>
      </c>
      <c r="T143" s="56">
        <v>617.19000000000005</v>
      </c>
      <c r="U143" s="56">
        <v>433.22</v>
      </c>
      <c r="V143" s="56">
        <v>294.41000000000003</v>
      </c>
      <c r="W143" s="56">
        <v>211.92</v>
      </c>
      <c r="X143" s="56">
        <v>80.06</v>
      </c>
      <c r="Y143" s="56">
        <v>75.569999999999993</v>
      </c>
      <c r="Z143" s="76">
        <v>61.23</v>
      </c>
      <c r="AA143" s="65"/>
    </row>
    <row r="144" spans="1:27" ht="16.5" x14ac:dyDescent="0.25">
      <c r="A144" s="64"/>
      <c r="B144" s="88">
        <v>11</v>
      </c>
      <c r="C144" s="95">
        <v>0.47</v>
      </c>
      <c r="D144" s="56">
        <v>0</v>
      </c>
      <c r="E144" s="56">
        <v>1.68</v>
      </c>
      <c r="F144" s="56">
        <v>105.18</v>
      </c>
      <c r="G144" s="56">
        <v>183.14</v>
      </c>
      <c r="H144" s="56">
        <v>414.47</v>
      </c>
      <c r="I144" s="56">
        <v>450.93</v>
      </c>
      <c r="J144" s="56">
        <v>467.85</v>
      </c>
      <c r="K144" s="56">
        <v>599.22</v>
      </c>
      <c r="L144" s="56">
        <v>528.98</v>
      </c>
      <c r="M144" s="56">
        <v>789.61</v>
      </c>
      <c r="N144" s="56">
        <v>627.17999999999995</v>
      </c>
      <c r="O144" s="56">
        <v>513.39</v>
      </c>
      <c r="P144" s="56">
        <v>1015.3</v>
      </c>
      <c r="Q144" s="56">
        <v>3163.46</v>
      </c>
      <c r="R144" s="56">
        <v>1873.2</v>
      </c>
      <c r="S144" s="56">
        <v>2940.41</v>
      </c>
      <c r="T144" s="56">
        <v>748.36</v>
      </c>
      <c r="U144" s="56">
        <v>382.18</v>
      </c>
      <c r="V144" s="56">
        <v>188.34</v>
      </c>
      <c r="W144" s="56">
        <v>103.08</v>
      </c>
      <c r="X144" s="56">
        <v>150.9</v>
      </c>
      <c r="Y144" s="56">
        <v>209.44</v>
      </c>
      <c r="Z144" s="76">
        <v>112.36</v>
      </c>
      <c r="AA144" s="65"/>
    </row>
    <row r="145" spans="1:27" ht="16.5" x14ac:dyDescent="0.25">
      <c r="A145" s="64"/>
      <c r="B145" s="88">
        <v>12</v>
      </c>
      <c r="C145" s="95">
        <v>0</v>
      </c>
      <c r="D145" s="56">
        <v>47.23</v>
      </c>
      <c r="E145" s="56">
        <v>134.80000000000001</v>
      </c>
      <c r="F145" s="56">
        <v>215.88</v>
      </c>
      <c r="G145" s="56">
        <v>325.72000000000003</v>
      </c>
      <c r="H145" s="56">
        <v>424.39</v>
      </c>
      <c r="I145" s="56">
        <v>641.49</v>
      </c>
      <c r="J145" s="56">
        <v>556.33000000000004</v>
      </c>
      <c r="K145" s="56">
        <v>1262.8800000000001</v>
      </c>
      <c r="L145" s="56">
        <v>882.82</v>
      </c>
      <c r="M145" s="56">
        <v>601.96</v>
      </c>
      <c r="N145" s="56">
        <v>646.66</v>
      </c>
      <c r="O145" s="56">
        <v>634.30999999999995</v>
      </c>
      <c r="P145" s="56">
        <v>700.24</v>
      </c>
      <c r="Q145" s="56">
        <v>785.9</v>
      </c>
      <c r="R145" s="56">
        <v>1736.32</v>
      </c>
      <c r="S145" s="56">
        <v>854.52</v>
      </c>
      <c r="T145" s="56">
        <v>529.66999999999996</v>
      </c>
      <c r="U145" s="56">
        <v>414.4</v>
      </c>
      <c r="V145" s="56">
        <v>114.47</v>
      </c>
      <c r="W145" s="56">
        <v>10.5</v>
      </c>
      <c r="X145" s="56">
        <v>11.1</v>
      </c>
      <c r="Y145" s="56">
        <v>12.03</v>
      </c>
      <c r="Z145" s="76">
        <v>0</v>
      </c>
      <c r="AA145" s="65"/>
    </row>
    <row r="146" spans="1:27" ht="16.5" x14ac:dyDescent="0.25">
      <c r="A146" s="64"/>
      <c r="B146" s="88">
        <v>13</v>
      </c>
      <c r="C146" s="95">
        <v>20.239999999999998</v>
      </c>
      <c r="D146" s="56">
        <v>21.39</v>
      </c>
      <c r="E146" s="56">
        <v>48.34</v>
      </c>
      <c r="F146" s="56">
        <v>51.74</v>
      </c>
      <c r="G146" s="56">
        <v>238.78</v>
      </c>
      <c r="H146" s="56">
        <v>347.98</v>
      </c>
      <c r="I146" s="56">
        <v>543.51</v>
      </c>
      <c r="J146" s="56">
        <v>473.07</v>
      </c>
      <c r="K146" s="56">
        <v>187.75</v>
      </c>
      <c r="L146" s="56">
        <v>714.54</v>
      </c>
      <c r="M146" s="56">
        <v>830.86</v>
      </c>
      <c r="N146" s="56">
        <v>767.15</v>
      </c>
      <c r="O146" s="56">
        <v>811.03</v>
      </c>
      <c r="P146" s="56">
        <v>2875.3</v>
      </c>
      <c r="Q146" s="56">
        <v>2877.44</v>
      </c>
      <c r="R146" s="56">
        <v>1852.6</v>
      </c>
      <c r="S146" s="56">
        <v>2794.43</v>
      </c>
      <c r="T146" s="56">
        <v>94.62</v>
      </c>
      <c r="U146" s="56">
        <v>236.61</v>
      </c>
      <c r="V146" s="56">
        <v>235.67</v>
      </c>
      <c r="W146" s="56">
        <v>179.79</v>
      </c>
      <c r="X146" s="56">
        <v>70.39</v>
      </c>
      <c r="Y146" s="56">
        <v>135.22</v>
      </c>
      <c r="Z146" s="76">
        <v>234.97</v>
      </c>
      <c r="AA146" s="65"/>
    </row>
    <row r="147" spans="1:27" ht="16.5" x14ac:dyDescent="0.25">
      <c r="A147" s="64"/>
      <c r="B147" s="88">
        <v>14</v>
      </c>
      <c r="C147" s="95">
        <v>0</v>
      </c>
      <c r="D147" s="56">
        <v>0.23</v>
      </c>
      <c r="E147" s="56">
        <v>13.3</v>
      </c>
      <c r="F147" s="56">
        <v>187.48</v>
      </c>
      <c r="G147" s="56">
        <v>401.38</v>
      </c>
      <c r="H147" s="56">
        <v>452.06</v>
      </c>
      <c r="I147" s="56">
        <v>482.94</v>
      </c>
      <c r="J147" s="56">
        <v>385.25</v>
      </c>
      <c r="K147" s="56">
        <v>3729.96</v>
      </c>
      <c r="L147" s="56">
        <v>287.32</v>
      </c>
      <c r="M147" s="56">
        <v>247.45</v>
      </c>
      <c r="N147" s="56">
        <v>185.52</v>
      </c>
      <c r="O147" s="56">
        <v>421.06</v>
      </c>
      <c r="P147" s="56">
        <v>833.07</v>
      </c>
      <c r="Q147" s="56">
        <v>924.92</v>
      </c>
      <c r="R147" s="56">
        <v>323.04000000000002</v>
      </c>
      <c r="S147" s="56">
        <v>195.08</v>
      </c>
      <c r="T147" s="56">
        <v>12.16</v>
      </c>
      <c r="U147" s="56">
        <v>104.07</v>
      </c>
      <c r="V147" s="56">
        <v>46.62</v>
      </c>
      <c r="W147" s="56">
        <v>93.78</v>
      </c>
      <c r="X147" s="56">
        <v>116.01</v>
      </c>
      <c r="Y147" s="56">
        <v>120.24</v>
      </c>
      <c r="Z147" s="76">
        <v>288.83999999999997</v>
      </c>
      <c r="AA147" s="65"/>
    </row>
    <row r="148" spans="1:27" ht="16.5" x14ac:dyDescent="0.25">
      <c r="A148" s="64"/>
      <c r="B148" s="88">
        <v>15</v>
      </c>
      <c r="C148" s="95">
        <v>0</v>
      </c>
      <c r="D148" s="56">
        <v>0</v>
      </c>
      <c r="E148" s="56">
        <v>0</v>
      </c>
      <c r="F148" s="56">
        <v>29.32</v>
      </c>
      <c r="G148" s="56">
        <v>33.49</v>
      </c>
      <c r="H148" s="56">
        <v>279.14999999999998</v>
      </c>
      <c r="I148" s="56">
        <v>351.45</v>
      </c>
      <c r="J148" s="56">
        <v>574.79999999999995</v>
      </c>
      <c r="K148" s="56">
        <v>461.14</v>
      </c>
      <c r="L148" s="56">
        <v>463.36</v>
      </c>
      <c r="M148" s="56">
        <v>0</v>
      </c>
      <c r="N148" s="56">
        <v>60.41</v>
      </c>
      <c r="O148" s="56">
        <v>100.56</v>
      </c>
      <c r="P148" s="56">
        <v>131.59</v>
      </c>
      <c r="Q148" s="56">
        <v>291.87</v>
      </c>
      <c r="R148" s="56">
        <v>195.46</v>
      </c>
      <c r="S148" s="56">
        <v>357</v>
      </c>
      <c r="T148" s="56">
        <v>47.67</v>
      </c>
      <c r="U148" s="56">
        <v>37.75</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38.159999999999997</v>
      </c>
      <c r="I149" s="56">
        <v>43.82</v>
      </c>
      <c r="J149" s="56">
        <v>577.98</v>
      </c>
      <c r="K149" s="56">
        <v>380.96</v>
      </c>
      <c r="L149" s="56">
        <v>372.21</v>
      </c>
      <c r="M149" s="56">
        <v>359.67</v>
      </c>
      <c r="N149" s="56">
        <v>278.89</v>
      </c>
      <c r="O149" s="56">
        <v>342.3</v>
      </c>
      <c r="P149" s="56">
        <v>408.8</v>
      </c>
      <c r="Q149" s="56">
        <v>433.14</v>
      </c>
      <c r="R149" s="56">
        <v>368.43</v>
      </c>
      <c r="S149" s="56">
        <v>95.31</v>
      </c>
      <c r="T149" s="56">
        <v>0</v>
      </c>
      <c r="U149" s="56">
        <v>191.54</v>
      </c>
      <c r="V149" s="56">
        <v>0</v>
      </c>
      <c r="W149" s="56">
        <v>0</v>
      </c>
      <c r="X149" s="56">
        <v>0</v>
      </c>
      <c r="Y149" s="56">
        <v>0</v>
      </c>
      <c r="Z149" s="76">
        <v>0</v>
      </c>
      <c r="AA149" s="65"/>
    </row>
    <row r="150" spans="1:27" ht="16.5" x14ac:dyDescent="0.25">
      <c r="A150" s="64"/>
      <c r="B150" s="88">
        <v>17</v>
      </c>
      <c r="C150" s="95">
        <v>0</v>
      </c>
      <c r="D150" s="56">
        <v>0</v>
      </c>
      <c r="E150" s="56">
        <v>0</v>
      </c>
      <c r="F150" s="56">
        <v>0</v>
      </c>
      <c r="G150" s="56">
        <v>0</v>
      </c>
      <c r="H150" s="56">
        <v>79.069999999999993</v>
      </c>
      <c r="I150" s="56">
        <v>193.05</v>
      </c>
      <c r="J150" s="56">
        <v>81.98</v>
      </c>
      <c r="K150" s="56">
        <v>180.84</v>
      </c>
      <c r="L150" s="56">
        <v>415.45</v>
      </c>
      <c r="M150" s="56">
        <v>371.98</v>
      </c>
      <c r="N150" s="56">
        <v>0</v>
      </c>
      <c r="O150" s="56">
        <v>74.36</v>
      </c>
      <c r="P150" s="56">
        <v>397.45</v>
      </c>
      <c r="Q150" s="56">
        <v>321.89999999999998</v>
      </c>
      <c r="R150" s="56">
        <v>323.05</v>
      </c>
      <c r="S150" s="56">
        <v>308.82</v>
      </c>
      <c r="T150" s="56">
        <v>361</v>
      </c>
      <c r="U150" s="56">
        <v>448.18</v>
      </c>
      <c r="V150" s="56">
        <v>115.62</v>
      </c>
      <c r="W150" s="56">
        <v>0</v>
      </c>
      <c r="X150" s="56">
        <v>0</v>
      </c>
      <c r="Y150" s="56">
        <v>0</v>
      </c>
      <c r="Z150" s="76">
        <v>0</v>
      </c>
      <c r="AA150" s="65"/>
    </row>
    <row r="151" spans="1:27" ht="16.5" x14ac:dyDescent="0.25">
      <c r="A151" s="64"/>
      <c r="B151" s="88">
        <v>18</v>
      </c>
      <c r="C151" s="95">
        <v>0</v>
      </c>
      <c r="D151" s="56">
        <v>0</v>
      </c>
      <c r="E151" s="56">
        <v>0</v>
      </c>
      <c r="F151" s="56">
        <v>0</v>
      </c>
      <c r="G151" s="56">
        <v>13.09</v>
      </c>
      <c r="H151" s="56">
        <v>103.8</v>
      </c>
      <c r="I151" s="56">
        <v>102.57</v>
      </c>
      <c r="J151" s="56">
        <v>526.95000000000005</v>
      </c>
      <c r="K151" s="56">
        <v>501.77</v>
      </c>
      <c r="L151" s="56">
        <v>481.42</v>
      </c>
      <c r="M151" s="56">
        <v>230.85</v>
      </c>
      <c r="N151" s="56">
        <v>92.42</v>
      </c>
      <c r="O151" s="56">
        <v>384.09</v>
      </c>
      <c r="P151" s="56">
        <v>506.56</v>
      </c>
      <c r="Q151" s="56">
        <v>538.44000000000005</v>
      </c>
      <c r="R151" s="56">
        <v>217.29</v>
      </c>
      <c r="S151" s="56">
        <v>165.38</v>
      </c>
      <c r="T151" s="56">
        <v>7.19</v>
      </c>
      <c r="U151" s="56">
        <v>11.84</v>
      </c>
      <c r="V151" s="56">
        <v>94.49</v>
      </c>
      <c r="W151" s="56">
        <v>0</v>
      </c>
      <c r="X151" s="56">
        <v>0</v>
      </c>
      <c r="Y151" s="56">
        <v>3.72</v>
      </c>
      <c r="Z151" s="76">
        <v>0</v>
      </c>
      <c r="AA151" s="65"/>
    </row>
    <row r="152" spans="1:27" ht="16.5" x14ac:dyDescent="0.25">
      <c r="A152" s="64"/>
      <c r="B152" s="88">
        <v>19</v>
      </c>
      <c r="C152" s="95">
        <v>0</v>
      </c>
      <c r="D152" s="56">
        <v>0</v>
      </c>
      <c r="E152" s="56">
        <v>0</v>
      </c>
      <c r="F152" s="56">
        <v>0</v>
      </c>
      <c r="G152" s="56">
        <v>93.81</v>
      </c>
      <c r="H152" s="56">
        <v>165.13</v>
      </c>
      <c r="I152" s="56">
        <v>198.48</v>
      </c>
      <c r="J152" s="56">
        <v>270.45999999999998</v>
      </c>
      <c r="K152" s="56">
        <v>282.66000000000003</v>
      </c>
      <c r="L152" s="56">
        <v>164.1</v>
      </c>
      <c r="M152" s="56">
        <v>129.54</v>
      </c>
      <c r="N152" s="56">
        <v>153.37</v>
      </c>
      <c r="O152" s="56">
        <v>177.07</v>
      </c>
      <c r="P152" s="56">
        <v>278.47000000000003</v>
      </c>
      <c r="Q152" s="56">
        <v>335.38</v>
      </c>
      <c r="R152" s="56">
        <v>326.60000000000002</v>
      </c>
      <c r="S152" s="56">
        <v>304.10000000000002</v>
      </c>
      <c r="T152" s="56">
        <v>554.08000000000004</v>
      </c>
      <c r="U152" s="56">
        <v>255.91</v>
      </c>
      <c r="V152" s="56">
        <v>48.9</v>
      </c>
      <c r="W152" s="56">
        <v>0</v>
      </c>
      <c r="X152" s="56">
        <v>0</v>
      </c>
      <c r="Y152" s="56">
        <v>0</v>
      </c>
      <c r="Z152" s="76">
        <v>0</v>
      </c>
      <c r="AA152" s="65"/>
    </row>
    <row r="153" spans="1:27" ht="16.5" x14ac:dyDescent="0.25">
      <c r="A153" s="64"/>
      <c r="B153" s="88">
        <v>20</v>
      </c>
      <c r="C153" s="95">
        <v>0</v>
      </c>
      <c r="D153" s="56">
        <v>0</v>
      </c>
      <c r="E153" s="56">
        <v>0</v>
      </c>
      <c r="F153" s="56">
        <v>53.11</v>
      </c>
      <c r="G153" s="56">
        <v>174.39</v>
      </c>
      <c r="H153" s="56">
        <v>251.13</v>
      </c>
      <c r="I153" s="56">
        <v>423.57</v>
      </c>
      <c r="J153" s="56">
        <v>323.64999999999998</v>
      </c>
      <c r="K153" s="56">
        <v>239.56</v>
      </c>
      <c r="L153" s="56">
        <v>212.05</v>
      </c>
      <c r="M153" s="56">
        <v>203.39</v>
      </c>
      <c r="N153" s="56">
        <v>221.99</v>
      </c>
      <c r="O153" s="56">
        <v>229.26</v>
      </c>
      <c r="P153" s="56">
        <v>183.58</v>
      </c>
      <c r="Q153" s="56">
        <v>207.74</v>
      </c>
      <c r="R153" s="56">
        <v>164.09</v>
      </c>
      <c r="S153" s="56">
        <v>210.65</v>
      </c>
      <c r="T153" s="56">
        <v>194.29</v>
      </c>
      <c r="U153" s="56">
        <v>215.73</v>
      </c>
      <c r="V153" s="56">
        <v>129.09</v>
      </c>
      <c r="W153" s="56">
        <v>91.13</v>
      </c>
      <c r="X153" s="56">
        <v>33.35</v>
      </c>
      <c r="Y153" s="56">
        <v>17.95</v>
      </c>
      <c r="Z153" s="76">
        <v>0</v>
      </c>
      <c r="AA153" s="65"/>
    </row>
    <row r="154" spans="1:27" ht="16.5" x14ac:dyDescent="0.25">
      <c r="A154" s="64"/>
      <c r="B154" s="88">
        <v>21</v>
      </c>
      <c r="C154" s="95">
        <v>21.22</v>
      </c>
      <c r="D154" s="56">
        <v>72.19</v>
      </c>
      <c r="E154" s="56">
        <v>133.69</v>
      </c>
      <c r="F154" s="56">
        <v>135.96</v>
      </c>
      <c r="G154" s="56">
        <v>212.11</v>
      </c>
      <c r="H154" s="56">
        <v>267.39999999999998</v>
      </c>
      <c r="I154" s="56">
        <v>375.61</v>
      </c>
      <c r="J154" s="56">
        <v>274.05</v>
      </c>
      <c r="K154" s="56">
        <v>219.06</v>
      </c>
      <c r="L154" s="56">
        <v>158.21</v>
      </c>
      <c r="M154" s="56">
        <v>133.41</v>
      </c>
      <c r="N154" s="56">
        <v>176.2</v>
      </c>
      <c r="O154" s="56">
        <v>170.47</v>
      </c>
      <c r="P154" s="56">
        <v>118.97</v>
      </c>
      <c r="Q154" s="56">
        <v>176.43</v>
      </c>
      <c r="R154" s="56">
        <v>362.51</v>
      </c>
      <c r="S154" s="56">
        <v>337.25</v>
      </c>
      <c r="T154" s="56">
        <v>257.94</v>
      </c>
      <c r="U154" s="56">
        <v>169.89</v>
      </c>
      <c r="V154" s="56">
        <v>98.25</v>
      </c>
      <c r="W154" s="56">
        <v>91.8</v>
      </c>
      <c r="X154" s="56">
        <v>56.01</v>
      </c>
      <c r="Y154" s="56">
        <v>0</v>
      </c>
      <c r="Z154" s="76">
        <v>0</v>
      </c>
      <c r="AA154" s="65"/>
    </row>
    <row r="155" spans="1:27" ht="16.5" x14ac:dyDescent="0.25">
      <c r="A155" s="64"/>
      <c r="B155" s="88">
        <v>22</v>
      </c>
      <c r="C155" s="95">
        <v>18.690000000000001</v>
      </c>
      <c r="D155" s="56">
        <v>61.39</v>
      </c>
      <c r="E155" s="56">
        <v>0</v>
      </c>
      <c r="F155" s="56">
        <v>39.14</v>
      </c>
      <c r="G155" s="56">
        <v>67.56</v>
      </c>
      <c r="H155" s="56">
        <v>143.16999999999999</v>
      </c>
      <c r="I155" s="56">
        <v>281.97000000000003</v>
      </c>
      <c r="J155" s="56">
        <v>236.83</v>
      </c>
      <c r="K155" s="56">
        <v>125.11</v>
      </c>
      <c r="L155" s="56">
        <v>88.47</v>
      </c>
      <c r="M155" s="56">
        <v>102.85</v>
      </c>
      <c r="N155" s="56">
        <v>83.12</v>
      </c>
      <c r="O155" s="56">
        <v>78.63</v>
      </c>
      <c r="P155" s="56">
        <v>109.31</v>
      </c>
      <c r="Q155" s="56">
        <v>134.88999999999999</v>
      </c>
      <c r="R155" s="56">
        <v>254.42</v>
      </c>
      <c r="S155" s="56">
        <v>259.58999999999997</v>
      </c>
      <c r="T155" s="56">
        <v>296.17</v>
      </c>
      <c r="U155" s="56">
        <v>42.61</v>
      </c>
      <c r="V155" s="56">
        <v>18.16</v>
      </c>
      <c r="W155" s="56">
        <v>0</v>
      </c>
      <c r="X155" s="56">
        <v>0</v>
      </c>
      <c r="Y155" s="56">
        <v>1.69</v>
      </c>
      <c r="Z155" s="76">
        <v>9.33</v>
      </c>
      <c r="AA155" s="65"/>
    </row>
    <row r="156" spans="1:27" ht="16.5" x14ac:dyDescent="0.25">
      <c r="A156" s="64"/>
      <c r="B156" s="88">
        <v>23</v>
      </c>
      <c r="C156" s="95">
        <v>55.21</v>
      </c>
      <c r="D156" s="56">
        <v>91.84</v>
      </c>
      <c r="E156" s="56">
        <v>109.51</v>
      </c>
      <c r="F156" s="56">
        <v>184.66</v>
      </c>
      <c r="G156" s="56">
        <v>267.5</v>
      </c>
      <c r="H156" s="56">
        <v>239.23</v>
      </c>
      <c r="I156" s="56">
        <v>473.72</v>
      </c>
      <c r="J156" s="56">
        <v>523.84</v>
      </c>
      <c r="K156" s="56">
        <v>303.63</v>
      </c>
      <c r="L156" s="56">
        <v>252.52</v>
      </c>
      <c r="M156" s="56">
        <v>156.33000000000001</v>
      </c>
      <c r="N156" s="56">
        <v>170.49</v>
      </c>
      <c r="O156" s="56">
        <v>172.42</v>
      </c>
      <c r="P156" s="56">
        <v>247.13</v>
      </c>
      <c r="Q156" s="56">
        <v>273.58</v>
      </c>
      <c r="R156" s="56">
        <v>282.02</v>
      </c>
      <c r="S156" s="56">
        <v>1401.89</v>
      </c>
      <c r="T156" s="56">
        <v>182.41</v>
      </c>
      <c r="U156" s="56">
        <v>99.18</v>
      </c>
      <c r="V156" s="56">
        <v>51.99</v>
      </c>
      <c r="W156" s="56">
        <v>23</v>
      </c>
      <c r="X156" s="56">
        <v>20.99</v>
      </c>
      <c r="Y156" s="56">
        <v>38.31</v>
      </c>
      <c r="Z156" s="76">
        <v>0</v>
      </c>
      <c r="AA156" s="65"/>
    </row>
    <row r="157" spans="1:27" ht="16.5" x14ac:dyDescent="0.25">
      <c r="A157" s="64"/>
      <c r="B157" s="88">
        <v>24</v>
      </c>
      <c r="C157" s="95">
        <v>0</v>
      </c>
      <c r="D157" s="56">
        <v>0</v>
      </c>
      <c r="E157" s="56">
        <v>0</v>
      </c>
      <c r="F157" s="56">
        <v>0</v>
      </c>
      <c r="G157" s="56">
        <v>0</v>
      </c>
      <c r="H157" s="56">
        <v>54.77</v>
      </c>
      <c r="I157" s="56">
        <v>40.64</v>
      </c>
      <c r="J157" s="56">
        <v>81.22</v>
      </c>
      <c r="K157" s="56">
        <v>61.12</v>
      </c>
      <c r="L157" s="56">
        <v>55.27</v>
      </c>
      <c r="M157" s="56">
        <v>142.26</v>
      </c>
      <c r="N157" s="56">
        <v>110.08</v>
      </c>
      <c r="O157" s="56">
        <v>86.86</v>
      </c>
      <c r="P157" s="56">
        <v>100.32</v>
      </c>
      <c r="Q157" s="56">
        <v>131.31</v>
      </c>
      <c r="R157" s="56">
        <v>139.15</v>
      </c>
      <c r="S157" s="56">
        <v>201.97</v>
      </c>
      <c r="T157" s="56">
        <v>92.56</v>
      </c>
      <c r="U157" s="56">
        <v>154.1</v>
      </c>
      <c r="V157" s="56">
        <v>125.19</v>
      </c>
      <c r="W157" s="56">
        <v>0</v>
      </c>
      <c r="X157" s="56">
        <v>0.53</v>
      </c>
      <c r="Y157" s="56">
        <v>0</v>
      </c>
      <c r="Z157" s="76">
        <v>0</v>
      </c>
      <c r="AA157" s="65"/>
    </row>
    <row r="158" spans="1:27" ht="16.5" x14ac:dyDescent="0.25">
      <c r="A158" s="64"/>
      <c r="B158" s="88">
        <v>25</v>
      </c>
      <c r="C158" s="95">
        <v>13.14</v>
      </c>
      <c r="D158" s="56">
        <v>57.65</v>
      </c>
      <c r="E158" s="56">
        <v>92.3</v>
      </c>
      <c r="F158" s="56">
        <v>117.29</v>
      </c>
      <c r="G158" s="56">
        <v>179.91</v>
      </c>
      <c r="H158" s="56">
        <v>238.27</v>
      </c>
      <c r="I158" s="56">
        <v>309.45999999999998</v>
      </c>
      <c r="J158" s="56">
        <v>349.97</v>
      </c>
      <c r="K158" s="56">
        <v>210.35</v>
      </c>
      <c r="L158" s="56">
        <v>73.59</v>
      </c>
      <c r="M158" s="56">
        <v>79.430000000000007</v>
      </c>
      <c r="N158" s="56">
        <v>46.43</v>
      </c>
      <c r="O158" s="56">
        <v>41.18</v>
      </c>
      <c r="P158" s="56">
        <v>71.55</v>
      </c>
      <c r="Q158" s="56">
        <v>136.01</v>
      </c>
      <c r="R158" s="56">
        <v>147.1</v>
      </c>
      <c r="S158" s="56">
        <v>160.63999999999999</v>
      </c>
      <c r="T158" s="56">
        <v>92.23</v>
      </c>
      <c r="U158" s="56">
        <v>87.52</v>
      </c>
      <c r="V158" s="56">
        <v>72.14</v>
      </c>
      <c r="W158" s="56">
        <v>32.74</v>
      </c>
      <c r="X158" s="56">
        <v>19.829999999999998</v>
      </c>
      <c r="Y158" s="56">
        <v>0</v>
      </c>
      <c r="Z158" s="76">
        <v>0</v>
      </c>
      <c r="AA158" s="65"/>
    </row>
    <row r="159" spans="1:27" ht="16.5" x14ac:dyDescent="0.25">
      <c r="A159" s="64"/>
      <c r="B159" s="88">
        <v>26</v>
      </c>
      <c r="C159" s="95">
        <v>0</v>
      </c>
      <c r="D159" s="56">
        <v>5.41</v>
      </c>
      <c r="E159" s="56">
        <v>0</v>
      </c>
      <c r="F159" s="56">
        <v>68.25</v>
      </c>
      <c r="G159" s="56">
        <v>293.39999999999998</v>
      </c>
      <c r="H159" s="56">
        <v>273.23</v>
      </c>
      <c r="I159" s="56">
        <v>397.17</v>
      </c>
      <c r="J159" s="56">
        <v>374.03</v>
      </c>
      <c r="K159" s="56">
        <v>224.36</v>
      </c>
      <c r="L159" s="56">
        <v>177.55</v>
      </c>
      <c r="M159" s="56">
        <v>177.02</v>
      </c>
      <c r="N159" s="56">
        <v>216.99</v>
      </c>
      <c r="O159" s="56">
        <v>238.78</v>
      </c>
      <c r="P159" s="56">
        <v>226.93</v>
      </c>
      <c r="Q159" s="56">
        <v>261.67</v>
      </c>
      <c r="R159" s="56">
        <v>282.27</v>
      </c>
      <c r="S159" s="56">
        <v>307.35000000000002</v>
      </c>
      <c r="T159" s="56">
        <v>297.19</v>
      </c>
      <c r="U159" s="56">
        <v>186.23</v>
      </c>
      <c r="V159" s="56">
        <v>73.72</v>
      </c>
      <c r="W159" s="56">
        <v>83.75</v>
      </c>
      <c r="X159" s="56">
        <v>51.64</v>
      </c>
      <c r="Y159" s="56">
        <v>155.9</v>
      </c>
      <c r="Z159" s="76">
        <v>26.39</v>
      </c>
      <c r="AA159" s="65"/>
    </row>
    <row r="160" spans="1:27" ht="16.5" x14ac:dyDescent="0.25">
      <c r="A160" s="64"/>
      <c r="B160" s="88">
        <v>27</v>
      </c>
      <c r="C160" s="95">
        <v>0.65</v>
      </c>
      <c r="D160" s="56">
        <v>18.02</v>
      </c>
      <c r="E160" s="56">
        <v>12.52</v>
      </c>
      <c r="F160" s="56">
        <v>48.55</v>
      </c>
      <c r="G160" s="56">
        <v>255.82</v>
      </c>
      <c r="H160" s="56">
        <v>265.89999999999998</v>
      </c>
      <c r="I160" s="56">
        <v>456.75</v>
      </c>
      <c r="J160" s="56">
        <v>390.62</v>
      </c>
      <c r="K160" s="56">
        <v>235.53</v>
      </c>
      <c r="L160" s="56">
        <v>222.94</v>
      </c>
      <c r="M160" s="56">
        <v>243.58</v>
      </c>
      <c r="N160" s="56">
        <v>270.05</v>
      </c>
      <c r="O160" s="56">
        <v>281</v>
      </c>
      <c r="P160" s="56">
        <v>253.83</v>
      </c>
      <c r="Q160" s="56">
        <v>272.04000000000002</v>
      </c>
      <c r="R160" s="56">
        <v>265.39</v>
      </c>
      <c r="S160" s="56">
        <v>299.37</v>
      </c>
      <c r="T160" s="56">
        <v>257.10000000000002</v>
      </c>
      <c r="U160" s="56">
        <v>204.39</v>
      </c>
      <c r="V160" s="56">
        <v>107.4</v>
      </c>
      <c r="W160" s="56">
        <v>0</v>
      </c>
      <c r="X160" s="56">
        <v>0</v>
      </c>
      <c r="Y160" s="56">
        <v>0</v>
      </c>
      <c r="Z160" s="76">
        <v>0</v>
      </c>
      <c r="AA160" s="65"/>
    </row>
    <row r="161" spans="1:27" ht="16.5" x14ac:dyDescent="0.25">
      <c r="A161" s="64"/>
      <c r="B161" s="88">
        <v>28</v>
      </c>
      <c r="C161" s="95">
        <v>22.59</v>
      </c>
      <c r="D161" s="56">
        <v>61.58</v>
      </c>
      <c r="E161" s="56">
        <v>86.35</v>
      </c>
      <c r="F161" s="56">
        <v>86.35</v>
      </c>
      <c r="G161" s="56">
        <v>273.94</v>
      </c>
      <c r="H161" s="56">
        <v>296.16000000000003</v>
      </c>
      <c r="I161" s="56">
        <v>264.51</v>
      </c>
      <c r="J161" s="56">
        <v>348.68</v>
      </c>
      <c r="K161" s="56">
        <v>152.04</v>
      </c>
      <c r="L161" s="56">
        <v>136.71</v>
      </c>
      <c r="M161" s="56">
        <v>144.16999999999999</v>
      </c>
      <c r="N161" s="56">
        <v>137.63</v>
      </c>
      <c r="O161" s="56">
        <v>132.33000000000001</v>
      </c>
      <c r="P161" s="56">
        <v>178.67</v>
      </c>
      <c r="Q161" s="56">
        <v>158.91</v>
      </c>
      <c r="R161" s="56">
        <v>159.41999999999999</v>
      </c>
      <c r="S161" s="56">
        <v>191.13</v>
      </c>
      <c r="T161" s="56">
        <v>150.63999999999999</v>
      </c>
      <c r="U161" s="56">
        <v>115.12</v>
      </c>
      <c r="V161" s="56">
        <v>0</v>
      </c>
      <c r="W161" s="56">
        <v>0</v>
      </c>
      <c r="X161" s="56">
        <v>0</v>
      </c>
      <c r="Y161" s="56">
        <v>0</v>
      </c>
      <c r="Z161" s="76">
        <v>0</v>
      </c>
      <c r="AA161" s="65"/>
    </row>
    <row r="162" spans="1:27" ht="16.5" x14ac:dyDescent="0.25">
      <c r="A162" s="64"/>
      <c r="B162" s="88">
        <v>29</v>
      </c>
      <c r="C162" s="95">
        <v>0</v>
      </c>
      <c r="D162" s="56">
        <v>3.68</v>
      </c>
      <c r="E162" s="56">
        <v>34.049999999999997</v>
      </c>
      <c r="F162" s="56">
        <v>64.510000000000005</v>
      </c>
      <c r="G162" s="56">
        <v>138.68</v>
      </c>
      <c r="H162" s="56">
        <v>169.56</v>
      </c>
      <c r="I162" s="56">
        <v>162.51</v>
      </c>
      <c r="J162" s="56">
        <v>92.08</v>
      </c>
      <c r="K162" s="56">
        <v>31.69</v>
      </c>
      <c r="L162" s="56">
        <v>17.420000000000002</v>
      </c>
      <c r="M162" s="56">
        <v>67.27</v>
      </c>
      <c r="N162" s="56">
        <v>109.16</v>
      </c>
      <c r="O162" s="56">
        <v>120.21</v>
      </c>
      <c r="P162" s="56">
        <v>118.4</v>
      </c>
      <c r="Q162" s="56">
        <v>141.4</v>
      </c>
      <c r="R162" s="56">
        <v>108.93</v>
      </c>
      <c r="S162" s="56">
        <v>127.67</v>
      </c>
      <c r="T162" s="56">
        <v>77.400000000000006</v>
      </c>
      <c r="U162" s="56">
        <v>106.78</v>
      </c>
      <c r="V162" s="56">
        <v>56.25</v>
      </c>
      <c r="W162" s="56">
        <v>0</v>
      </c>
      <c r="X162" s="56">
        <v>0</v>
      </c>
      <c r="Y162" s="56">
        <v>0</v>
      </c>
      <c r="Z162" s="76">
        <v>0</v>
      </c>
      <c r="AA162" s="65"/>
    </row>
    <row r="163" spans="1:27" ht="16.5" x14ac:dyDescent="0.25">
      <c r="A163" s="64"/>
      <c r="B163" s="88">
        <v>30</v>
      </c>
      <c r="C163" s="95">
        <v>22.68</v>
      </c>
      <c r="D163" s="56">
        <v>28.13</v>
      </c>
      <c r="E163" s="56">
        <v>26.57</v>
      </c>
      <c r="F163" s="56">
        <v>53.8</v>
      </c>
      <c r="G163" s="56">
        <v>60.65</v>
      </c>
      <c r="H163" s="56">
        <v>145.43</v>
      </c>
      <c r="I163" s="56">
        <v>298.29000000000002</v>
      </c>
      <c r="J163" s="56">
        <v>259.85000000000002</v>
      </c>
      <c r="K163" s="56">
        <v>196.64</v>
      </c>
      <c r="L163" s="56">
        <v>211.91</v>
      </c>
      <c r="M163" s="56">
        <v>186.43</v>
      </c>
      <c r="N163" s="56">
        <v>119.61</v>
      </c>
      <c r="O163" s="56">
        <v>217.76</v>
      </c>
      <c r="P163" s="56">
        <v>222.52</v>
      </c>
      <c r="Q163" s="56">
        <v>262.94</v>
      </c>
      <c r="R163" s="56">
        <v>280.38</v>
      </c>
      <c r="S163" s="56">
        <v>370.63</v>
      </c>
      <c r="T163" s="56">
        <v>337.59</v>
      </c>
      <c r="U163" s="56">
        <v>348.53</v>
      </c>
      <c r="V163" s="56">
        <v>340.59</v>
      </c>
      <c r="W163" s="56">
        <v>369.64</v>
      </c>
      <c r="X163" s="56">
        <v>425.2</v>
      </c>
      <c r="Y163" s="56">
        <v>225.38</v>
      </c>
      <c r="Z163" s="76">
        <v>115.47</v>
      </c>
      <c r="AA163" s="65"/>
    </row>
    <row r="164" spans="1:27" ht="17.25" thickBot="1" x14ac:dyDescent="0.3">
      <c r="A164" s="64"/>
      <c r="B164" s="89">
        <v>31</v>
      </c>
      <c r="C164" s="96">
        <v>32.65</v>
      </c>
      <c r="D164" s="77">
        <v>0.19</v>
      </c>
      <c r="E164" s="77">
        <v>0</v>
      </c>
      <c r="F164" s="77">
        <v>47.45</v>
      </c>
      <c r="G164" s="77">
        <v>5.13</v>
      </c>
      <c r="H164" s="77">
        <v>0</v>
      </c>
      <c r="I164" s="77">
        <v>0.09</v>
      </c>
      <c r="J164" s="77">
        <v>41</v>
      </c>
      <c r="K164" s="77">
        <v>291.33</v>
      </c>
      <c r="L164" s="77">
        <v>282.51</v>
      </c>
      <c r="M164" s="77">
        <v>251.19</v>
      </c>
      <c r="N164" s="77">
        <v>175.73</v>
      </c>
      <c r="O164" s="77">
        <v>233.55</v>
      </c>
      <c r="P164" s="77">
        <v>204.77</v>
      </c>
      <c r="Q164" s="77">
        <v>250.98</v>
      </c>
      <c r="R164" s="77">
        <v>389.48</v>
      </c>
      <c r="S164" s="77">
        <v>468.73</v>
      </c>
      <c r="T164" s="77">
        <v>510.4</v>
      </c>
      <c r="U164" s="77">
        <v>384.69</v>
      </c>
      <c r="V164" s="77">
        <v>157.02000000000001</v>
      </c>
      <c r="W164" s="77">
        <v>29.78</v>
      </c>
      <c r="X164" s="77">
        <v>7.44</v>
      </c>
      <c r="Y164" s="77">
        <v>0</v>
      </c>
      <c r="Z164" s="78">
        <v>0</v>
      </c>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275" t="s">
        <v>129</v>
      </c>
      <c r="C166" s="273" t="s">
        <v>164</v>
      </c>
      <c r="D166" s="273"/>
      <c r="E166" s="273"/>
      <c r="F166" s="273"/>
      <c r="G166" s="273"/>
      <c r="H166" s="273"/>
      <c r="I166" s="273"/>
      <c r="J166" s="273"/>
      <c r="K166" s="273"/>
      <c r="L166" s="273"/>
      <c r="M166" s="273"/>
      <c r="N166" s="273"/>
      <c r="O166" s="273"/>
      <c r="P166" s="273"/>
      <c r="Q166" s="273"/>
      <c r="R166" s="273"/>
      <c r="S166" s="273"/>
      <c r="T166" s="273"/>
      <c r="U166" s="273"/>
      <c r="V166" s="273"/>
      <c r="W166" s="273"/>
      <c r="X166" s="273"/>
      <c r="Y166" s="273"/>
      <c r="Z166" s="274"/>
      <c r="AA166" s="65"/>
    </row>
    <row r="167" spans="1:27" ht="32.25" thickBot="1" x14ac:dyDescent="0.3">
      <c r="A167" s="64"/>
      <c r="B167" s="276"/>
      <c r="C167" s="86" t="s">
        <v>130</v>
      </c>
      <c r="D167" s="81" t="s">
        <v>131</v>
      </c>
      <c r="E167" s="81" t="s">
        <v>132</v>
      </c>
      <c r="F167" s="81" t="s">
        <v>133</v>
      </c>
      <c r="G167" s="81" t="s">
        <v>134</v>
      </c>
      <c r="H167" s="81" t="s">
        <v>135</v>
      </c>
      <c r="I167" s="81" t="s">
        <v>136</v>
      </c>
      <c r="J167" s="81" t="s">
        <v>137</v>
      </c>
      <c r="K167" s="81" t="s">
        <v>138</v>
      </c>
      <c r="L167" s="81" t="s">
        <v>139</v>
      </c>
      <c r="M167" s="81" t="s">
        <v>140</v>
      </c>
      <c r="N167" s="81" t="s">
        <v>141</v>
      </c>
      <c r="O167" s="81" t="s">
        <v>142</v>
      </c>
      <c r="P167" s="81" t="s">
        <v>143</v>
      </c>
      <c r="Q167" s="81" t="s">
        <v>144</v>
      </c>
      <c r="R167" s="81" t="s">
        <v>145</v>
      </c>
      <c r="S167" s="81" t="s">
        <v>146</v>
      </c>
      <c r="T167" s="81" t="s">
        <v>147</v>
      </c>
      <c r="U167" s="81" t="s">
        <v>148</v>
      </c>
      <c r="V167" s="81" t="s">
        <v>149</v>
      </c>
      <c r="W167" s="81" t="s">
        <v>150</v>
      </c>
      <c r="X167" s="81" t="s">
        <v>151</v>
      </c>
      <c r="Y167" s="81" t="s">
        <v>152</v>
      </c>
      <c r="Z167" s="82" t="s">
        <v>153</v>
      </c>
      <c r="AA167" s="65"/>
    </row>
    <row r="168" spans="1:27" ht="16.5" x14ac:dyDescent="0.25">
      <c r="A168" s="64"/>
      <c r="B168" s="93">
        <v>1</v>
      </c>
      <c r="C168" s="94">
        <v>9.0299999999999994</v>
      </c>
      <c r="D168" s="90">
        <v>46.77</v>
      </c>
      <c r="E168" s="90">
        <v>4.92</v>
      </c>
      <c r="F168" s="90">
        <v>0</v>
      </c>
      <c r="G168" s="90">
        <v>0</v>
      </c>
      <c r="H168" s="90">
        <v>0</v>
      </c>
      <c r="I168" s="90">
        <v>0</v>
      </c>
      <c r="J168" s="90">
        <v>95.36</v>
      </c>
      <c r="K168" s="90">
        <v>281.29000000000002</v>
      </c>
      <c r="L168" s="90">
        <v>276.52999999999997</v>
      </c>
      <c r="M168" s="90">
        <v>103.54</v>
      </c>
      <c r="N168" s="90">
        <v>356.27</v>
      </c>
      <c r="O168" s="90">
        <v>348.14</v>
      </c>
      <c r="P168" s="90">
        <v>565.64</v>
      </c>
      <c r="Q168" s="90">
        <v>407.23</v>
      </c>
      <c r="R168" s="90">
        <v>0</v>
      </c>
      <c r="S168" s="90">
        <v>0</v>
      </c>
      <c r="T168" s="90">
        <v>0</v>
      </c>
      <c r="U168" s="90">
        <v>0</v>
      </c>
      <c r="V168" s="90">
        <v>0</v>
      </c>
      <c r="W168" s="90">
        <v>88.08</v>
      </c>
      <c r="X168" s="90">
        <v>82.96</v>
      </c>
      <c r="Y168" s="90">
        <v>16.98</v>
      </c>
      <c r="Z168" s="91">
        <v>128.94</v>
      </c>
      <c r="AA168" s="65"/>
    </row>
    <row r="169" spans="1:27" ht="16.5" x14ac:dyDescent="0.25">
      <c r="A169" s="64"/>
      <c r="B169" s="88">
        <v>2</v>
      </c>
      <c r="C169" s="95">
        <v>0.1</v>
      </c>
      <c r="D169" s="56">
        <v>0</v>
      </c>
      <c r="E169" s="56">
        <v>0</v>
      </c>
      <c r="F169" s="56">
        <v>0</v>
      </c>
      <c r="G169" s="56">
        <v>0</v>
      </c>
      <c r="H169" s="56">
        <v>8.9</v>
      </c>
      <c r="I169" s="56">
        <v>251.93</v>
      </c>
      <c r="J169" s="56">
        <v>338.27</v>
      </c>
      <c r="K169" s="56">
        <v>283.73</v>
      </c>
      <c r="L169" s="56">
        <v>189.71</v>
      </c>
      <c r="M169" s="56">
        <v>184.44</v>
      </c>
      <c r="N169" s="56">
        <v>181.5</v>
      </c>
      <c r="O169" s="56">
        <v>386.66</v>
      </c>
      <c r="P169" s="56">
        <v>0</v>
      </c>
      <c r="Q169" s="56">
        <v>261.99</v>
      </c>
      <c r="R169" s="56">
        <v>119.99</v>
      </c>
      <c r="S169" s="56">
        <v>0</v>
      </c>
      <c r="T169" s="56">
        <v>0</v>
      </c>
      <c r="U169" s="56">
        <v>0</v>
      </c>
      <c r="V169" s="56">
        <v>0</v>
      </c>
      <c r="W169" s="56">
        <v>48.81</v>
      </c>
      <c r="X169" s="56">
        <v>67.47</v>
      </c>
      <c r="Y169" s="56">
        <v>65.38</v>
      </c>
      <c r="Z169" s="76">
        <v>20.76</v>
      </c>
      <c r="AA169" s="65"/>
    </row>
    <row r="170" spans="1:27" ht="16.5" x14ac:dyDescent="0.25">
      <c r="A170" s="64"/>
      <c r="B170" s="88">
        <v>3</v>
      </c>
      <c r="C170" s="95">
        <v>0</v>
      </c>
      <c r="D170" s="56">
        <v>57.43</v>
      </c>
      <c r="E170" s="56">
        <v>22.7</v>
      </c>
      <c r="F170" s="56">
        <v>70.61</v>
      </c>
      <c r="G170" s="56">
        <v>0</v>
      </c>
      <c r="H170" s="56">
        <v>0</v>
      </c>
      <c r="I170" s="56">
        <v>0</v>
      </c>
      <c r="J170" s="56">
        <v>72.55</v>
      </c>
      <c r="K170" s="56">
        <v>73.84</v>
      </c>
      <c r="L170" s="56">
        <v>116.52</v>
      </c>
      <c r="M170" s="56">
        <v>177.98</v>
      </c>
      <c r="N170" s="56">
        <v>501.06</v>
      </c>
      <c r="O170" s="56">
        <v>515.21</v>
      </c>
      <c r="P170" s="56">
        <v>425.66</v>
      </c>
      <c r="Q170" s="56">
        <v>398.63</v>
      </c>
      <c r="R170" s="56">
        <v>464.43</v>
      </c>
      <c r="S170" s="56">
        <v>318.13</v>
      </c>
      <c r="T170" s="56">
        <v>152.13999999999999</v>
      </c>
      <c r="U170" s="56">
        <v>28.06</v>
      </c>
      <c r="V170" s="56">
        <v>117.76</v>
      </c>
      <c r="W170" s="56">
        <v>188.62</v>
      </c>
      <c r="X170" s="56">
        <v>154.01</v>
      </c>
      <c r="Y170" s="56">
        <v>115.22</v>
      </c>
      <c r="Z170" s="76">
        <v>166.06</v>
      </c>
      <c r="AA170" s="65"/>
    </row>
    <row r="171" spans="1:27" ht="16.5" x14ac:dyDescent="0.25">
      <c r="A171" s="64"/>
      <c r="B171" s="88">
        <v>4</v>
      </c>
      <c r="C171" s="95">
        <v>24.84</v>
      </c>
      <c r="D171" s="56">
        <v>25.34</v>
      </c>
      <c r="E171" s="56">
        <v>0</v>
      </c>
      <c r="F171" s="56">
        <v>0</v>
      </c>
      <c r="G171" s="56">
        <v>0</v>
      </c>
      <c r="H171" s="56">
        <v>0</v>
      </c>
      <c r="I171" s="56">
        <v>212.75</v>
      </c>
      <c r="J171" s="56">
        <v>281.79000000000002</v>
      </c>
      <c r="K171" s="56">
        <v>544.88</v>
      </c>
      <c r="L171" s="56">
        <v>406.96</v>
      </c>
      <c r="M171" s="56">
        <v>424.98</v>
      </c>
      <c r="N171" s="56">
        <v>533.48</v>
      </c>
      <c r="O171" s="56">
        <v>511.46</v>
      </c>
      <c r="P171" s="56">
        <v>0</v>
      </c>
      <c r="Q171" s="56">
        <v>0</v>
      </c>
      <c r="R171" s="56">
        <v>0</v>
      </c>
      <c r="S171" s="56">
        <v>0</v>
      </c>
      <c r="T171" s="56">
        <v>0</v>
      </c>
      <c r="U171" s="56">
        <v>0</v>
      </c>
      <c r="V171" s="56">
        <v>116.95</v>
      </c>
      <c r="W171" s="56">
        <v>31.21</v>
      </c>
      <c r="X171" s="56">
        <v>75.45</v>
      </c>
      <c r="Y171" s="56">
        <v>70.84</v>
      </c>
      <c r="Z171" s="76">
        <v>24.36</v>
      </c>
      <c r="AA171" s="65"/>
    </row>
    <row r="172" spans="1:27" ht="16.5" x14ac:dyDescent="0.25">
      <c r="A172" s="64"/>
      <c r="B172" s="88">
        <v>5</v>
      </c>
      <c r="C172" s="95">
        <v>99.7</v>
      </c>
      <c r="D172" s="56">
        <v>99.9</v>
      </c>
      <c r="E172" s="56">
        <v>37.700000000000003</v>
      </c>
      <c r="F172" s="56">
        <v>2.23</v>
      </c>
      <c r="G172" s="56">
        <v>0</v>
      </c>
      <c r="H172" s="56">
        <v>0</v>
      </c>
      <c r="I172" s="56">
        <v>0</v>
      </c>
      <c r="J172" s="56">
        <v>0.06</v>
      </c>
      <c r="K172" s="56">
        <v>0</v>
      </c>
      <c r="L172" s="56">
        <v>0</v>
      </c>
      <c r="M172" s="56">
        <v>0</v>
      </c>
      <c r="N172" s="56">
        <v>0</v>
      </c>
      <c r="O172" s="56">
        <v>0</v>
      </c>
      <c r="P172" s="56">
        <v>0</v>
      </c>
      <c r="Q172" s="56">
        <v>0</v>
      </c>
      <c r="R172" s="56">
        <v>0</v>
      </c>
      <c r="S172" s="56">
        <v>0</v>
      </c>
      <c r="T172" s="56">
        <v>0</v>
      </c>
      <c r="U172" s="56">
        <v>65.66</v>
      </c>
      <c r="V172" s="56">
        <v>169.77</v>
      </c>
      <c r="W172" s="56">
        <v>57.27</v>
      </c>
      <c r="X172" s="56">
        <v>38.06</v>
      </c>
      <c r="Y172" s="56">
        <v>200.78</v>
      </c>
      <c r="Z172" s="76">
        <v>545.79</v>
      </c>
      <c r="AA172" s="65"/>
    </row>
    <row r="173" spans="1:27" ht="16.5" x14ac:dyDescent="0.25">
      <c r="A173" s="64"/>
      <c r="B173" s="88">
        <v>6</v>
      </c>
      <c r="C173" s="95">
        <v>109.93</v>
      </c>
      <c r="D173" s="56">
        <v>88.27</v>
      </c>
      <c r="E173" s="56">
        <v>67.81</v>
      </c>
      <c r="F173" s="56">
        <v>30.03</v>
      </c>
      <c r="G173" s="56">
        <v>0</v>
      </c>
      <c r="H173" s="56">
        <v>0</v>
      </c>
      <c r="I173" s="56">
        <v>0</v>
      </c>
      <c r="J173" s="56">
        <v>192.1</v>
      </c>
      <c r="K173" s="56">
        <v>0</v>
      </c>
      <c r="L173" s="56">
        <v>0</v>
      </c>
      <c r="M173" s="56">
        <v>0</v>
      </c>
      <c r="N173" s="56">
        <v>0</v>
      </c>
      <c r="O173" s="56">
        <v>0</v>
      </c>
      <c r="P173" s="56">
        <v>0</v>
      </c>
      <c r="Q173" s="56">
        <v>0</v>
      </c>
      <c r="R173" s="56">
        <v>0</v>
      </c>
      <c r="S173" s="56">
        <v>0</v>
      </c>
      <c r="T173" s="56">
        <v>0</v>
      </c>
      <c r="U173" s="56">
        <v>0</v>
      </c>
      <c r="V173" s="56">
        <v>37.6</v>
      </c>
      <c r="W173" s="56">
        <v>12.2</v>
      </c>
      <c r="X173" s="56">
        <v>71.97</v>
      </c>
      <c r="Y173" s="56">
        <v>105.14</v>
      </c>
      <c r="Z173" s="76">
        <v>394.34</v>
      </c>
      <c r="AA173" s="65"/>
    </row>
    <row r="174" spans="1:27" ht="16.5" x14ac:dyDescent="0.25">
      <c r="A174" s="64"/>
      <c r="B174" s="88">
        <v>7</v>
      </c>
      <c r="C174" s="95">
        <v>68.89</v>
      </c>
      <c r="D174" s="56">
        <v>46.05</v>
      </c>
      <c r="E174" s="56">
        <v>2.65</v>
      </c>
      <c r="F174" s="56">
        <v>0</v>
      </c>
      <c r="G174" s="56">
        <v>0</v>
      </c>
      <c r="H174" s="56">
        <v>0</v>
      </c>
      <c r="I174" s="56">
        <v>0</v>
      </c>
      <c r="J174" s="56">
        <v>28.76</v>
      </c>
      <c r="K174" s="56">
        <v>0</v>
      </c>
      <c r="L174" s="56">
        <v>0</v>
      </c>
      <c r="M174" s="56">
        <v>0</v>
      </c>
      <c r="N174" s="56">
        <v>0</v>
      </c>
      <c r="O174" s="56">
        <v>0</v>
      </c>
      <c r="P174" s="56">
        <v>0</v>
      </c>
      <c r="Q174" s="56">
        <v>0</v>
      </c>
      <c r="R174" s="56">
        <v>0</v>
      </c>
      <c r="S174" s="56">
        <v>0</v>
      </c>
      <c r="T174" s="56">
        <v>0</v>
      </c>
      <c r="U174" s="56">
        <v>0</v>
      </c>
      <c r="V174" s="56">
        <v>0</v>
      </c>
      <c r="W174" s="56">
        <v>0</v>
      </c>
      <c r="X174" s="56">
        <v>0</v>
      </c>
      <c r="Y174" s="56">
        <v>0</v>
      </c>
      <c r="Z174" s="76">
        <v>132.58000000000001</v>
      </c>
      <c r="AA174" s="65"/>
    </row>
    <row r="175" spans="1:27" ht="16.5" x14ac:dyDescent="0.25">
      <c r="A175" s="64"/>
      <c r="B175" s="88">
        <v>8</v>
      </c>
      <c r="C175" s="95">
        <v>0</v>
      </c>
      <c r="D175" s="56">
        <v>0</v>
      </c>
      <c r="E175" s="56">
        <v>0</v>
      </c>
      <c r="F175" s="56">
        <v>0</v>
      </c>
      <c r="G175" s="56">
        <v>0</v>
      </c>
      <c r="H175" s="56">
        <v>0</v>
      </c>
      <c r="I175" s="56">
        <v>0</v>
      </c>
      <c r="J175" s="56">
        <v>0</v>
      </c>
      <c r="K175" s="56">
        <v>0</v>
      </c>
      <c r="L175" s="56">
        <v>0</v>
      </c>
      <c r="M175" s="56">
        <v>0</v>
      </c>
      <c r="N175" s="56">
        <v>0</v>
      </c>
      <c r="O175" s="56">
        <v>0</v>
      </c>
      <c r="P175" s="56">
        <v>0</v>
      </c>
      <c r="Q175" s="56">
        <v>0</v>
      </c>
      <c r="R175" s="56">
        <v>0</v>
      </c>
      <c r="S175" s="56">
        <v>0</v>
      </c>
      <c r="T175" s="56">
        <v>0</v>
      </c>
      <c r="U175" s="56">
        <v>0</v>
      </c>
      <c r="V175" s="56">
        <v>0</v>
      </c>
      <c r="W175" s="56">
        <v>0</v>
      </c>
      <c r="X175" s="56">
        <v>0</v>
      </c>
      <c r="Y175" s="56">
        <v>0</v>
      </c>
      <c r="Z175" s="76">
        <v>0</v>
      </c>
      <c r="AA175" s="65"/>
    </row>
    <row r="176" spans="1:27" ht="16.5" x14ac:dyDescent="0.25">
      <c r="A176" s="64"/>
      <c r="B176" s="88">
        <v>9</v>
      </c>
      <c r="C176" s="95">
        <v>0</v>
      </c>
      <c r="D176" s="56">
        <v>0</v>
      </c>
      <c r="E176" s="56">
        <v>0</v>
      </c>
      <c r="F176" s="56">
        <v>0</v>
      </c>
      <c r="G176" s="56">
        <v>0</v>
      </c>
      <c r="H176" s="56">
        <v>0</v>
      </c>
      <c r="I176" s="56">
        <v>0</v>
      </c>
      <c r="J176" s="56">
        <v>0</v>
      </c>
      <c r="K176" s="56">
        <v>0</v>
      </c>
      <c r="L176" s="56">
        <v>0</v>
      </c>
      <c r="M176" s="56">
        <v>0</v>
      </c>
      <c r="N176" s="56">
        <v>0</v>
      </c>
      <c r="O176" s="56">
        <v>0</v>
      </c>
      <c r="P176" s="56">
        <v>0</v>
      </c>
      <c r="Q176" s="56">
        <v>0</v>
      </c>
      <c r="R176" s="56">
        <v>0</v>
      </c>
      <c r="S176" s="56">
        <v>0</v>
      </c>
      <c r="T176" s="56">
        <v>0</v>
      </c>
      <c r="U176" s="56">
        <v>0</v>
      </c>
      <c r="V176" s="56">
        <v>0</v>
      </c>
      <c r="W176" s="56">
        <v>12.67</v>
      </c>
      <c r="X176" s="56">
        <v>14.76</v>
      </c>
      <c r="Y176" s="56">
        <v>0</v>
      </c>
      <c r="Z176" s="76">
        <v>0</v>
      </c>
      <c r="AA176" s="65"/>
    </row>
    <row r="177" spans="1:27" ht="16.5" x14ac:dyDescent="0.25">
      <c r="A177" s="64"/>
      <c r="B177" s="88">
        <v>10</v>
      </c>
      <c r="C177" s="95">
        <v>0</v>
      </c>
      <c r="D177" s="56">
        <v>0</v>
      </c>
      <c r="E177" s="56">
        <v>0</v>
      </c>
      <c r="F177" s="56">
        <v>0</v>
      </c>
      <c r="G177" s="56">
        <v>0</v>
      </c>
      <c r="H177" s="56">
        <v>0</v>
      </c>
      <c r="I177" s="56">
        <v>0</v>
      </c>
      <c r="J177" s="56">
        <v>0</v>
      </c>
      <c r="K177" s="56">
        <v>0</v>
      </c>
      <c r="L177" s="56">
        <v>0</v>
      </c>
      <c r="M177" s="56">
        <v>0</v>
      </c>
      <c r="N177" s="56">
        <v>0</v>
      </c>
      <c r="O177" s="56">
        <v>0</v>
      </c>
      <c r="P177" s="56">
        <v>0</v>
      </c>
      <c r="Q177" s="56">
        <v>0</v>
      </c>
      <c r="R177" s="56">
        <v>0</v>
      </c>
      <c r="S177" s="56">
        <v>0</v>
      </c>
      <c r="T177" s="56">
        <v>0</v>
      </c>
      <c r="U177" s="56">
        <v>0</v>
      </c>
      <c r="V177" s="56">
        <v>0</v>
      </c>
      <c r="W177" s="56">
        <v>0</v>
      </c>
      <c r="X177" s="56">
        <v>0</v>
      </c>
      <c r="Y177" s="56">
        <v>0</v>
      </c>
      <c r="Z177" s="76">
        <v>0</v>
      </c>
      <c r="AA177" s="65"/>
    </row>
    <row r="178" spans="1:27" ht="16.5" x14ac:dyDescent="0.25">
      <c r="A178" s="64"/>
      <c r="B178" s="88">
        <v>11</v>
      </c>
      <c r="C178" s="95">
        <v>0</v>
      </c>
      <c r="D178" s="56">
        <v>2.71</v>
      </c>
      <c r="E178" s="56">
        <v>0</v>
      </c>
      <c r="F178" s="56">
        <v>0</v>
      </c>
      <c r="G178" s="56">
        <v>0</v>
      </c>
      <c r="H178" s="56">
        <v>0</v>
      </c>
      <c r="I178" s="56">
        <v>0</v>
      </c>
      <c r="J178" s="56">
        <v>0</v>
      </c>
      <c r="K178" s="56">
        <v>0</v>
      </c>
      <c r="L178" s="56">
        <v>0</v>
      </c>
      <c r="M178" s="56">
        <v>0</v>
      </c>
      <c r="N178" s="56">
        <v>0</v>
      </c>
      <c r="O178" s="56">
        <v>0</v>
      </c>
      <c r="P178" s="56">
        <v>0</v>
      </c>
      <c r="Q178" s="56">
        <v>0</v>
      </c>
      <c r="R178" s="56">
        <v>0</v>
      </c>
      <c r="S178" s="56">
        <v>0</v>
      </c>
      <c r="T178" s="56">
        <v>0</v>
      </c>
      <c r="U178" s="56">
        <v>0</v>
      </c>
      <c r="V178" s="56">
        <v>0</v>
      </c>
      <c r="W178" s="56">
        <v>0</v>
      </c>
      <c r="X178" s="56">
        <v>0</v>
      </c>
      <c r="Y178" s="56">
        <v>0</v>
      </c>
      <c r="Z178" s="76">
        <v>0</v>
      </c>
      <c r="AA178" s="65"/>
    </row>
    <row r="179" spans="1:27" ht="16.5" x14ac:dyDescent="0.25">
      <c r="A179" s="64"/>
      <c r="B179" s="88">
        <v>12</v>
      </c>
      <c r="C179" s="95">
        <v>14.31</v>
      </c>
      <c r="D179" s="56">
        <v>0</v>
      </c>
      <c r="E179" s="56">
        <v>0</v>
      </c>
      <c r="F179" s="56">
        <v>0</v>
      </c>
      <c r="G179" s="56">
        <v>0</v>
      </c>
      <c r="H179" s="56">
        <v>0</v>
      </c>
      <c r="I179" s="56">
        <v>0</v>
      </c>
      <c r="J179" s="56">
        <v>0</v>
      </c>
      <c r="K179" s="56">
        <v>0</v>
      </c>
      <c r="L179" s="56">
        <v>0</v>
      </c>
      <c r="M179" s="56">
        <v>0</v>
      </c>
      <c r="N179" s="56">
        <v>0</v>
      </c>
      <c r="O179" s="56">
        <v>0</v>
      </c>
      <c r="P179" s="56">
        <v>0</v>
      </c>
      <c r="Q179" s="56">
        <v>0</v>
      </c>
      <c r="R179" s="56">
        <v>0</v>
      </c>
      <c r="S179" s="56">
        <v>0</v>
      </c>
      <c r="T179" s="56">
        <v>0</v>
      </c>
      <c r="U179" s="56">
        <v>0</v>
      </c>
      <c r="V179" s="56">
        <v>0</v>
      </c>
      <c r="W179" s="56">
        <v>0</v>
      </c>
      <c r="X179" s="56">
        <v>0</v>
      </c>
      <c r="Y179" s="56">
        <v>0</v>
      </c>
      <c r="Z179" s="76">
        <v>1.24</v>
      </c>
      <c r="AA179" s="65"/>
    </row>
    <row r="180" spans="1:27" ht="16.5" x14ac:dyDescent="0.25">
      <c r="A180" s="64"/>
      <c r="B180" s="88">
        <v>13</v>
      </c>
      <c r="C180" s="95">
        <v>0</v>
      </c>
      <c r="D180" s="56">
        <v>0</v>
      </c>
      <c r="E180" s="56">
        <v>0</v>
      </c>
      <c r="F180" s="56">
        <v>0</v>
      </c>
      <c r="G180" s="56">
        <v>0</v>
      </c>
      <c r="H180" s="56">
        <v>0</v>
      </c>
      <c r="I180" s="56">
        <v>0</v>
      </c>
      <c r="J180" s="56">
        <v>0</v>
      </c>
      <c r="K180" s="56">
        <v>0</v>
      </c>
      <c r="L180" s="56">
        <v>0</v>
      </c>
      <c r="M180" s="56">
        <v>0</v>
      </c>
      <c r="N180" s="56">
        <v>0</v>
      </c>
      <c r="O180" s="56">
        <v>0</v>
      </c>
      <c r="P180" s="56">
        <v>0</v>
      </c>
      <c r="Q180" s="56">
        <v>0</v>
      </c>
      <c r="R180" s="56">
        <v>0</v>
      </c>
      <c r="S180" s="56">
        <v>0</v>
      </c>
      <c r="T180" s="56">
        <v>0</v>
      </c>
      <c r="U180" s="56">
        <v>0</v>
      </c>
      <c r="V180" s="56">
        <v>0</v>
      </c>
      <c r="W180" s="56">
        <v>0</v>
      </c>
      <c r="X180" s="56">
        <v>0</v>
      </c>
      <c r="Y180" s="56">
        <v>0</v>
      </c>
      <c r="Z180" s="76">
        <v>0</v>
      </c>
      <c r="AA180" s="65"/>
    </row>
    <row r="181" spans="1:27" ht="16.5" x14ac:dyDescent="0.25">
      <c r="A181" s="64"/>
      <c r="B181" s="88">
        <v>14</v>
      </c>
      <c r="C181" s="95">
        <v>4.45</v>
      </c>
      <c r="D181" s="56">
        <v>0.03</v>
      </c>
      <c r="E181" s="56">
        <v>0</v>
      </c>
      <c r="F181" s="56">
        <v>0</v>
      </c>
      <c r="G181" s="56">
        <v>0</v>
      </c>
      <c r="H181" s="56">
        <v>0</v>
      </c>
      <c r="I181" s="56">
        <v>0</v>
      </c>
      <c r="J181" s="56">
        <v>0</v>
      </c>
      <c r="K181" s="56">
        <v>0</v>
      </c>
      <c r="L181" s="56">
        <v>0</v>
      </c>
      <c r="M181" s="56">
        <v>0</v>
      </c>
      <c r="N181" s="56">
        <v>0</v>
      </c>
      <c r="O181" s="56">
        <v>0</v>
      </c>
      <c r="P181" s="56">
        <v>0</v>
      </c>
      <c r="Q181" s="56">
        <v>0</v>
      </c>
      <c r="R181" s="56">
        <v>0</v>
      </c>
      <c r="S181" s="56">
        <v>0</v>
      </c>
      <c r="T181" s="56">
        <v>0</v>
      </c>
      <c r="U181" s="56">
        <v>0</v>
      </c>
      <c r="V181" s="56">
        <v>0</v>
      </c>
      <c r="W181" s="56">
        <v>0</v>
      </c>
      <c r="X181" s="56">
        <v>0</v>
      </c>
      <c r="Y181" s="56">
        <v>0</v>
      </c>
      <c r="Z181" s="76">
        <v>0</v>
      </c>
      <c r="AA181" s="65"/>
    </row>
    <row r="182" spans="1:27" ht="16.5" x14ac:dyDescent="0.25">
      <c r="A182" s="64"/>
      <c r="B182" s="88">
        <v>15</v>
      </c>
      <c r="C182" s="95">
        <v>22.73</v>
      </c>
      <c r="D182" s="56">
        <v>19.88</v>
      </c>
      <c r="E182" s="56">
        <v>60.43</v>
      </c>
      <c r="F182" s="56">
        <v>0</v>
      </c>
      <c r="G182" s="56">
        <v>0</v>
      </c>
      <c r="H182" s="56">
        <v>0</v>
      </c>
      <c r="I182" s="56">
        <v>0</v>
      </c>
      <c r="J182" s="56">
        <v>0</v>
      </c>
      <c r="K182" s="56">
        <v>0</v>
      </c>
      <c r="L182" s="56">
        <v>0</v>
      </c>
      <c r="M182" s="56">
        <v>17.27</v>
      </c>
      <c r="N182" s="56">
        <v>0</v>
      </c>
      <c r="O182" s="56">
        <v>0</v>
      </c>
      <c r="P182" s="56">
        <v>0</v>
      </c>
      <c r="Q182" s="56">
        <v>0</v>
      </c>
      <c r="R182" s="56">
        <v>0</v>
      </c>
      <c r="S182" s="56">
        <v>0</v>
      </c>
      <c r="T182" s="56">
        <v>0</v>
      </c>
      <c r="U182" s="56">
        <v>0</v>
      </c>
      <c r="V182" s="56">
        <v>52.06</v>
      </c>
      <c r="W182" s="56">
        <v>150.53</v>
      </c>
      <c r="X182" s="56">
        <v>529.47</v>
      </c>
      <c r="Y182" s="56">
        <v>598.4</v>
      </c>
      <c r="Z182" s="76">
        <v>167.65</v>
      </c>
      <c r="AA182" s="65"/>
    </row>
    <row r="183" spans="1:27" ht="16.5" x14ac:dyDescent="0.25">
      <c r="A183" s="64"/>
      <c r="B183" s="88">
        <v>16</v>
      </c>
      <c r="C183" s="95">
        <v>18.03</v>
      </c>
      <c r="D183" s="56">
        <v>3.74</v>
      </c>
      <c r="E183" s="56">
        <v>71.25</v>
      </c>
      <c r="F183" s="56">
        <v>260.11</v>
      </c>
      <c r="G183" s="56">
        <v>238.3</v>
      </c>
      <c r="H183" s="56">
        <v>0</v>
      </c>
      <c r="I183" s="56">
        <v>0</v>
      </c>
      <c r="J183" s="56">
        <v>0</v>
      </c>
      <c r="K183" s="56">
        <v>0</v>
      </c>
      <c r="L183" s="56">
        <v>0</v>
      </c>
      <c r="M183" s="56">
        <v>0</v>
      </c>
      <c r="N183" s="56">
        <v>0</v>
      </c>
      <c r="O183" s="56">
        <v>0</v>
      </c>
      <c r="P183" s="56">
        <v>0</v>
      </c>
      <c r="Q183" s="56">
        <v>0</v>
      </c>
      <c r="R183" s="56">
        <v>0</v>
      </c>
      <c r="S183" s="56">
        <v>0</v>
      </c>
      <c r="T183" s="56">
        <v>207.47</v>
      </c>
      <c r="U183" s="56">
        <v>0</v>
      </c>
      <c r="V183" s="56">
        <v>314.12</v>
      </c>
      <c r="W183" s="56">
        <v>547.25</v>
      </c>
      <c r="X183" s="56">
        <v>495.46</v>
      </c>
      <c r="Y183" s="56">
        <v>242.09</v>
      </c>
      <c r="Z183" s="76">
        <v>305.73</v>
      </c>
      <c r="AA183" s="65"/>
    </row>
    <row r="184" spans="1:27" ht="16.5" x14ac:dyDescent="0.25">
      <c r="A184" s="64"/>
      <c r="B184" s="88">
        <v>17</v>
      </c>
      <c r="C184" s="95">
        <v>25.39</v>
      </c>
      <c r="D184" s="56">
        <v>92.62</v>
      </c>
      <c r="E184" s="56">
        <v>75.05</v>
      </c>
      <c r="F184" s="56">
        <v>55.6</v>
      </c>
      <c r="G184" s="56">
        <v>24.35</v>
      </c>
      <c r="H184" s="56">
        <v>0</v>
      </c>
      <c r="I184" s="56">
        <v>0</v>
      </c>
      <c r="J184" s="56">
        <v>0</v>
      </c>
      <c r="K184" s="56">
        <v>0</v>
      </c>
      <c r="L184" s="56">
        <v>0</v>
      </c>
      <c r="M184" s="56">
        <v>0</v>
      </c>
      <c r="N184" s="56">
        <v>30.25</v>
      </c>
      <c r="O184" s="56">
        <v>0</v>
      </c>
      <c r="P184" s="56">
        <v>0</v>
      </c>
      <c r="Q184" s="56">
        <v>0</v>
      </c>
      <c r="R184" s="56">
        <v>0</v>
      </c>
      <c r="S184" s="56">
        <v>0</v>
      </c>
      <c r="T184" s="56">
        <v>0</v>
      </c>
      <c r="U184" s="56">
        <v>0</v>
      </c>
      <c r="V184" s="56">
        <v>0</v>
      </c>
      <c r="W184" s="56">
        <v>29.24</v>
      </c>
      <c r="X184" s="56">
        <v>343.45</v>
      </c>
      <c r="Y184" s="56">
        <v>257.3</v>
      </c>
      <c r="Z184" s="76">
        <v>166.16</v>
      </c>
      <c r="AA184" s="65"/>
    </row>
    <row r="185" spans="1:27" ht="16.5" x14ac:dyDescent="0.25">
      <c r="A185" s="64"/>
      <c r="B185" s="88">
        <v>18</v>
      </c>
      <c r="C185" s="95">
        <v>102.76</v>
      </c>
      <c r="D185" s="56">
        <v>125.94</v>
      </c>
      <c r="E185" s="56">
        <v>79.89</v>
      </c>
      <c r="F185" s="56">
        <v>85.55</v>
      </c>
      <c r="G185" s="56">
        <v>0</v>
      </c>
      <c r="H185" s="56">
        <v>0</v>
      </c>
      <c r="I185" s="56">
        <v>0</v>
      </c>
      <c r="J185" s="56">
        <v>0</v>
      </c>
      <c r="K185" s="56">
        <v>0</v>
      </c>
      <c r="L185" s="56">
        <v>0</v>
      </c>
      <c r="M185" s="56">
        <v>0</v>
      </c>
      <c r="N185" s="56">
        <v>0</v>
      </c>
      <c r="O185" s="56">
        <v>0</v>
      </c>
      <c r="P185" s="56">
        <v>0</v>
      </c>
      <c r="Q185" s="56">
        <v>0</v>
      </c>
      <c r="R185" s="56">
        <v>0</v>
      </c>
      <c r="S185" s="56">
        <v>0</v>
      </c>
      <c r="T185" s="56">
        <v>0</v>
      </c>
      <c r="U185" s="56">
        <v>2.08</v>
      </c>
      <c r="V185" s="56">
        <v>0</v>
      </c>
      <c r="W185" s="56">
        <v>214.68</v>
      </c>
      <c r="X185" s="56">
        <v>411.68</v>
      </c>
      <c r="Y185" s="56">
        <v>385.51</v>
      </c>
      <c r="Z185" s="76">
        <v>238.08</v>
      </c>
      <c r="AA185" s="65"/>
    </row>
    <row r="186" spans="1:27" ht="16.5" x14ac:dyDescent="0.25">
      <c r="A186" s="64"/>
      <c r="B186" s="88">
        <v>19</v>
      </c>
      <c r="C186" s="95">
        <v>166.7</v>
      </c>
      <c r="D186" s="56">
        <v>166.07</v>
      </c>
      <c r="E186" s="56">
        <v>90.9</v>
      </c>
      <c r="F186" s="56">
        <v>77.459999999999994</v>
      </c>
      <c r="G186" s="56">
        <v>0</v>
      </c>
      <c r="H186" s="56">
        <v>0</v>
      </c>
      <c r="I186" s="56">
        <v>0</v>
      </c>
      <c r="J186" s="56">
        <v>0</v>
      </c>
      <c r="K186" s="56">
        <v>0</v>
      </c>
      <c r="L186" s="56">
        <v>0</v>
      </c>
      <c r="M186" s="56">
        <v>0</v>
      </c>
      <c r="N186" s="56">
        <v>0</v>
      </c>
      <c r="O186" s="56">
        <v>0</v>
      </c>
      <c r="P186" s="56">
        <v>0</v>
      </c>
      <c r="Q186" s="56">
        <v>0</v>
      </c>
      <c r="R186" s="56">
        <v>0</v>
      </c>
      <c r="S186" s="56">
        <v>0</v>
      </c>
      <c r="T186" s="56">
        <v>0</v>
      </c>
      <c r="U186" s="56">
        <v>0</v>
      </c>
      <c r="V186" s="56">
        <v>0</v>
      </c>
      <c r="W186" s="56">
        <v>41.76</v>
      </c>
      <c r="X186" s="56">
        <v>35</v>
      </c>
      <c r="Y186" s="56">
        <v>121.85</v>
      </c>
      <c r="Z186" s="76">
        <v>73.39</v>
      </c>
      <c r="AA186" s="65"/>
    </row>
    <row r="187" spans="1:27" ht="16.5" x14ac:dyDescent="0.25">
      <c r="A187" s="64"/>
      <c r="B187" s="88">
        <v>20</v>
      </c>
      <c r="C187" s="95">
        <v>39.26</v>
      </c>
      <c r="D187" s="56">
        <v>27.63</v>
      </c>
      <c r="E187" s="56">
        <v>24.35</v>
      </c>
      <c r="F187" s="56">
        <v>0</v>
      </c>
      <c r="G187" s="56">
        <v>0</v>
      </c>
      <c r="H187" s="56">
        <v>0</v>
      </c>
      <c r="I187" s="56">
        <v>0</v>
      </c>
      <c r="J187" s="56">
        <v>0</v>
      </c>
      <c r="K187" s="56">
        <v>0</v>
      </c>
      <c r="L187" s="56">
        <v>0</v>
      </c>
      <c r="M187" s="56">
        <v>0</v>
      </c>
      <c r="N187" s="56">
        <v>0</v>
      </c>
      <c r="O187" s="56">
        <v>0</v>
      </c>
      <c r="P187" s="56">
        <v>0</v>
      </c>
      <c r="Q187" s="56">
        <v>0</v>
      </c>
      <c r="R187" s="56">
        <v>0</v>
      </c>
      <c r="S187" s="56">
        <v>0</v>
      </c>
      <c r="T187" s="56">
        <v>0</v>
      </c>
      <c r="U187" s="56">
        <v>0</v>
      </c>
      <c r="V187" s="56">
        <v>0</v>
      </c>
      <c r="W187" s="56">
        <v>0</v>
      </c>
      <c r="X187" s="56">
        <v>0</v>
      </c>
      <c r="Y187" s="56">
        <v>0</v>
      </c>
      <c r="Z187" s="76">
        <v>62.22</v>
      </c>
      <c r="AA187" s="65"/>
    </row>
    <row r="188" spans="1:27" ht="16.5" x14ac:dyDescent="0.25">
      <c r="A188" s="64"/>
      <c r="B188" s="88">
        <v>21</v>
      </c>
      <c r="C188" s="95">
        <v>0</v>
      </c>
      <c r="D188" s="56">
        <v>0</v>
      </c>
      <c r="E188" s="56">
        <v>0</v>
      </c>
      <c r="F188" s="56">
        <v>0</v>
      </c>
      <c r="G188" s="56">
        <v>0</v>
      </c>
      <c r="H188" s="56">
        <v>0</v>
      </c>
      <c r="I188" s="56">
        <v>0</v>
      </c>
      <c r="J188" s="56">
        <v>0</v>
      </c>
      <c r="K188" s="56">
        <v>0</v>
      </c>
      <c r="L188" s="56">
        <v>0</v>
      </c>
      <c r="M188" s="56">
        <v>0</v>
      </c>
      <c r="N188" s="56">
        <v>0</v>
      </c>
      <c r="O188" s="56">
        <v>0</v>
      </c>
      <c r="P188" s="56">
        <v>0</v>
      </c>
      <c r="Q188" s="56">
        <v>0</v>
      </c>
      <c r="R188" s="56">
        <v>0</v>
      </c>
      <c r="S188" s="56">
        <v>0</v>
      </c>
      <c r="T188" s="56">
        <v>0</v>
      </c>
      <c r="U188" s="56">
        <v>0</v>
      </c>
      <c r="V188" s="56">
        <v>0</v>
      </c>
      <c r="W188" s="56">
        <v>0</v>
      </c>
      <c r="X188" s="56">
        <v>0</v>
      </c>
      <c r="Y188" s="56">
        <v>35.61</v>
      </c>
      <c r="Z188" s="76">
        <v>38.69</v>
      </c>
      <c r="AA188" s="65"/>
    </row>
    <row r="189" spans="1:27" ht="16.5" x14ac:dyDescent="0.25">
      <c r="A189" s="64"/>
      <c r="B189" s="88">
        <v>22</v>
      </c>
      <c r="C189" s="95">
        <v>0</v>
      </c>
      <c r="D189" s="56">
        <v>0</v>
      </c>
      <c r="E189" s="56">
        <v>3.89</v>
      </c>
      <c r="F189" s="56">
        <v>0</v>
      </c>
      <c r="G189" s="56">
        <v>0</v>
      </c>
      <c r="H189" s="56">
        <v>0</v>
      </c>
      <c r="I189" s="56">
        <v>0</v>
      </c>
      <c r="J189" s="56">
        <v>0</v>
      </c>
      <c r="K189" s="56">
        <v>0</v>
      </c>
      <c r="L189" s="56">
        <v>0</v>
      </c>
      <c r="M189" s="56">
        <v>0</v>
      </c>
      <c r="N189" s="56">
        <v>0</v>
      </c>
      <c r="O189" s="56">
        <v>0</v>
      </c>
      <c r="P189" s="56">
        <v>0</v>
      </c>
      <c r="Q189" s="56">
        <v>0</v>
      </c>
      <c r="R189" s="56">
        <v>0</v>
      </c>
      <c r="S189" s="56">
        <v>0</v>
      </c>
      <c r="T189" s="56">
        <v>0</v>
      </c>
      <c r="U189" s="56">
        <v>0</v>
      </c>
      <c r="V189" s="56">
        <v>0</v>
      </c>
      <c r="W189" s="56">
        <v>46.71</v>
      </c>
      <c r="X189" s="56">
        <v>63.85</v>
      </c>
      <c r="Y189" s="56">
        <v>0</v>
      </c>
      <c r="Z189" s="76">
        <v>0</v>
      </c>
      <c r="AA189" s="65"/>
    </row>
    <row r="190" spans="1:27" ht="16.5" x14ac:dyDescent="0.25">
      <c r="A190" s="64"/>
      <c r="B190" s="88">
        <v>23</v>
      </c>
      <c r="C190" s="95">
        <v>0</v>
      </c>
      <c r="D190" s="56">
        <v>0</v>
      </c>
      <c r="E190" s="56">
        <v>0</v>
      </c>
      <c r="F190" s="56">
        <v>0</v>
      </c>
      <c r="G190" s="56">
        <v>0</v>
      </c>
      <c r="H190" s="56">
        <v>0</v>
      </c>
      <c r="I190" s="56">
        <v>0</v>
      </c>
      <c r="J190" s="56">
        <v>0</v>
      </c>
      <c r="K190" s="56">
        <v>0</v>
      </c>
      <c r="L190" s="56">
        <v>0</v>
      </c>
      <c r="M190" s="56">
        <v>0</v>
      </c>
      <c r="N190" s="56">
        <v>0</v>
      </c>
      <c r="O190" s="56">
        <v>0</v>
      </c>
      <c r="P190" s="56">
        <v>0</v>
      </c>
      <c r="Q190" s="56">
        <v>0</v>
      </c>
      <c r="R190" s="56">
        <v>0</v>
      </c>
      <c r="S190" s="56">
        <v>0</v>
      </c>
      <c r="T190" s="56">
        <v>0</v>
      </c>
      <c r="U190" s="56">
        <v>0</v>
      </c>
      <c r="V190" s="56">
        <v>0</v>
      </c>
      <c r="W190" s="56">
        <v>0</v>
      </c>
      <c r="X190" s="56">
        <v>0</v>
      </c>
      <c r="Y190" s="56">
        <v>0</v>
      </c>
      <c r="Z190" s="76">
        <v>98.77</v>
      </c>
      <c r="AA190" s="65"/>
    </row>
    <row r="191" spans="1:27" ht="16.5" x14ac:dyDescent="0.25">
      <c r="A191" s="64"/>
      <c r="B191" s="88">
        <v>24</v>
      </c>
      <c r="C191" s="95">
        <v>145.80000000000001</v>
      </c>
      <c r="D191" s="56">
        <v>116.65</v>
      </c>
      <c r="E191" s="56">
        <v>83.11</v>
      </c>
      <c r="F191" s="56">
        <v>114.16</v>
      </c>
      <c r="G191" s="56">
        <v>110.42</v>
      </c>
      <c r="H191" s="56">
        <v>0</v>
      </c>
      <c r="I191" s="56">
        <v>0</v>
      </c>
      <c r="J191" s="56">
        <v>0</v>
      </c>
      <c r="K191" s="56">
        <v>0</v>
      </c>
      <c r="L191" s="56">
        <v>0</v>
      </c>
      <c r="M191" s="56">
        <v>0</v>
      </c>
      <c r="N191" s="56">
        <v>0</v>
      </c>
      <c r="O191" s="56">
        <v>0</v>
      </c>
      <c r="P191" s="56">
        <v>0</v>
      </c>
      <c r="Q191" s="56">
        <v>0</v>
      </c>
      <c r="R191" s="56">
        <v>0</v>
      </c>
      <c r="S191" s="56">
        <v>0</v>
      </c>
      <c r="T191" s="56">
        <v>0</v>
      </c>
      <c r="U191" s="56">
        <v>0</v>
      </c>
      <c r="V191" s="56">
        <v>0</v>
      </c>
      <c r="W191" s="56">
        <v>27.15</v>
      </c>
      <c r="X191" s="56">
        <v>3.94</v>
      </c>
      <c r="Y191" s="56">
        <v>103.19</v>
      </c>
      <c r="Z191" s="76">
        <v>204.74</v>
      </c>
      <c r="AA191" s="65"/>
    </row>
    <row r="192" spans="1:27" ht="16.5" x14ac:dyDescent="0.25">
      <c r="A192" s="64"/>
      <c r="B192" s="88">
        <v>25</v>
      </c>
      <c r="C192" s="95">
        <v>0</v>
      </c>
      <c r="D192" s="56">
        <v>0</v>
      </c>
      <c r="E192" s="56">
        <v>0</v>
      </c>
      <c r="F192" s="56">
        <v>0</v>
      </c>
      <c r="G192" s="56">
        <v>0</v>
      </c>
      <c r="H192" s="56">
        <v>0</v>
      </c>
      <c r="I192" s="56">
        <v>0</v>
      </c>
      <c r="J192" s="56">
        <v>0</v>
      </c>
      <c r="K192" s="56">
        <v>0</v>
      </c>
      <c r="L192" s="56">
        <v>0</v>
      </c>
      <c r="M192" s="56">
        <v>0</v>
      </c>
      <c r="N192" s="56">
        <v>0</v>
      </c>
      <c r="O192" s="56">
        <v>0</v>
      </c>
      <c r="P192" s="56">
        <v>0</v>
      </c>
      <c r="Q192" s="56">
        <v>0</v>
      </c>
      <c r="R192" s="56">
        <v>0</v>
      </c>
      <c r="S192" s="56">
        <v>0</v>
      </c>
      <c r="T192" s="56">
        <v>0</v>
      </c>
      <c r="U192" s="56">
        <v>0</v>
      </c>
      <c r="V192" s="56">
        <v>0</v>
      </c>
      <c r="W192" s="56">
        <v>0</v>
      </c>
      <c r="X192" s="56">
        <v>0</v>
      </c>
      <c r="Y192" s="56">
        <v>186.09</v>
      </c>
      <c r="Z192" s="76">
        <v>251.9</v>
      </c>
      <c r="AA192" s="65"/>
    </row>
    <row r="193" spans="1:27" ht="16.5" x14ac:dyDescent="0.25">
      <c r="A193" s="64"/>
      <c r="B193" s="88">
        <v>26</v>
      </c>
      <c r="C193" s="95">
        <v>0.84</v>
      </c>
      <c r="D193" s="56">
        <v>0</v>
      </c>
      <c r="E193" s="56">
        <v>92.26</v>
      </c>
      <c r="F193" s="56">
        <v>0</v>
      </c>
      <c r="G193" s="56">
        <v>0</v>
      </c>
      <c r="H193" s="56">
        <v>0</v>
      </c>
      <c r="I193" s="56">
        <v>0</v>
      </c>
      <c r="J193" s="56">
        <v>0</v>
      </c>
      <c r="K193" s="56">
        <v>0</v>
      </c>
      <c r="L193" s="56">
        <v>0</v>
      </c>
      <c r="M193" s="56">
        <v>0</v>
      </c>
      <c r="N193" s="56">
        <v>0</v>
      </c>
      <c r="O193" s="56">
        <v>0</v>
      </c>
      <c r="P193" s="56">
        <v>0</v>
      </c>
      <c r="Q193" s="56">
        <v>0</v>
      </c>
      <c r="R193" s="56">
        <v>0</v>
      </c>
      <c r="S193" s="56">
        <v>0</v>
      </c>
      <c r="T193" s="56">
        <v>0</v>
      </c>
      <c r="U193" s="56">
        <v>0</v>
      </c>
      <c r="V193" s="56">
        <v>0</v>
      </c>
      <c r="W193" s="56">
        <v>0</v>
      </c>
      <c r="X193" s="56">
        <v>0</v>
      </c>
      <c r="Y193" s="56">
        <v>0</v>
      </c>
      <c r="Z193" s="76">
        <v>0</v>
      </c>
      <c r="AA193" s="65"/>
    </row>
    <row r="194" spans="1:27" ht="16.5" x14ac:dyDescent="0.25">
      <c r="A194" s="64"/>
      <c r="B194" s="88">
        <v>27</v>
      </c>
      <c r="C194" s="95">
        <v>0</v>
      </c>
      <c r="D194" s="56">
        <v>0</v>
      </c>
      <c r="E194" s="56">
        <v>0</v>
      </c>
      <c r="F194" s="56">
        <v>0</v>
      </c>
      <c r="G194" s="56">
        <v>0</v>
      </c>
      <c r="H194" s="56">
        <v>0</v>
      </c>
      <c r="I194" s="56">
        <v>0</v>
      </c>
      <c r="J194" s="56">
        <v>0</v>
      </c>
      <c r="K194" s="56">
        <v>0</v>
      </c>
      <c r="L194" s="56">
        <v>0</v>
      </c>
      <c r="M194" s="56">
        <v>0</v>
      </c>
      <c r="N194" s="56">
        <v>0</v>
      </c>
      <c r="O194" s="56">
        <v>0</v>
      </c>
      <c r="P194" s="56">
        <v>0</v>
      </c>
      <c r="Q194" s="56">
        <v>0</v>
      </c>
      <c r="R194" s="56">
        <v>0</v>
      </c>
      <c r="S194" s="56">
        <v>0</v>
      </c>
      <c r="T194" s="56">
        <v>0</v>
      </c>
      <c r="U194" s="56">
        <v>0</v>
      </c>
      <c r="V194" s="56">
        <v>0</v>
      </c>
      <c r="W194" s="56">
        <v>64.69</v>
      </c>
      <c r="X194" s="56">
        <v>50.65</v>
      </c>
      <c r="Y194" s="56">
        <v>47.51</v>
      </c>
      <c r="Z194" s="76">
        <v>13.12</v>
      </c>
      <c r="AA194" s="65"/>
    </row>
    <row r="195" spans="1:27" ht="16.5" x14ac:dyDescent="0.25">
      <c r="A195" s="64"/>
      <c r="B195" s="88">
        <v>28</v>
      </c>
      <c r="C195" s="95">
        <v>0</v>
      </c>
      <c r="D195" s="56">
        <v>0</v>
      </c>
      <c r="E195" s="56">
        <v>0</v>
      </c>
      <c r="F195" s="56">
        <v>0</v>
      </c>
      <c r="G195" s="56">
        <v>0</v>
      </c>
      <c r="H195" s="56">
        <v>0</v>
      </c>
      <c r="I195" s="56">
        <v>0</v>
      </c>
      <c r="J195" s="56">
        <v>0</v>
      </c>
      <c r="K195" s="56">
        <v>0</v>
      </c>
      <c r="L195" s="56">
        <v>0</v>
      </c>
      <c r="M195" s="56">
        <v>0</v>
      </c>
      <c r="N195" s="56">
        <v>0</v>
      </c>
      <c r="O195" s="56">
        <v>0</v>
      </c>
      <c r="P195" s="56">
        <v>0</v>
      </c>
      <c r="Q195" s="56">
        <v>0</v>
      </c>
      <c r="R195" s="56">
        <v>0</v>
      </c>
      <c r="S195" s="56">
        <v>0</v>
      </c>
      <c r="T195" s="56">
        <v>0</v>
      </c>
      <c r="U195" s="56">
        <v>0</v>
      </c>
      <c r="V195" s="56">
        <v>84.63</v>
      </c>
      <c r="W195" s="56">
        <v>149.53</v>
      </c>
      <c r="X195" s="56">
        <v>165.47</v>
      </c>
      <c r="Y195" s="56">
        <v>193.09</v>
      </c>
      <c r="Z195" s="76">
        <v>44.03</v>
      </c>
      <c r="AA195" s="65"/>
    </row>
    <row r="196" spans="1:27" ht="16.5" x14ac:dyDescent="0.25">
      <c r="A196" s="64"/>
      <c r="B196" s="88">
        <v>29</v>
      </c>
      <c r="C196" s="95">
        <v>5.88</v>
      </c>
      <c r="D196" s="56">
        <v>0</v>
      </c>
      <c r="E196" s="56">
        <v>0</v>
      </c>
      <c r="F196" s="56">
        <v>0</v>
      </c>
      <c r="G196" s="56">
        <v>0</v>
      </c>
      <c r="H196" s="56">
        <v>0</v>
      </c>
      <c r="I196" s="56">
        <v>0</v>
      </c>
      <c r="J196" s="56">
        <v>0</v>
      </c>
      <c r="K196" s="56">
        <v>0</v>
      </c>
      <c r="L196" s="56">
        <v>0</v>
      </c>
      <c r="M196" s="56">
        <v>0</v>
      </c>
      <c r="N196" s="56">
        <v>0</v>
      </c>
      <c r="O196" s="56">
        <v>0</v>
      </c>
      <c r="P196" s="56">
        <v>0</v>
      </c>
      <c r="Q196" s="56">
        <v>0</v>
      </c>
      <c r="R196" s="56">
        <v>0</v>
      </c>
      <c r="S196" s="56">
        <v>0</v>
      </c>
      <c r="T196" s="56">
        <v>0</v>
      </c>
      <c r="U196" s="56">
        <v>0</v>
      </c>
      <c r="V196" s="56">
        <v>0</v>
      </c>
      <c r="W196" s="56">
        <v>62.69</v>
      </c>
      <c r="X196" s="56">
        <v>54.07</v>
      </c>
      <c r="Y196" s="56">
        <v>7.23</v>
      </c>
      <c r="Z196" s="76">
        <v>8.93</v>
      </c>
      <c r="AA196" s="65"/>
    </row>
    <row r="197" spans="1:27" ht="16.5" x14ac:dyDescent="0.25">
      <c r="A197" s="64"/>
      <c r="B197" s="88">
        <v>30</v>
      </c>
      <c r="C197" s="95">
        <v>0</v>
      </c>
      <c r="D197" s="56">
        <v>0</v>
      </c>
      <c r="E197" s="56">
        <v>0</v>
      </c>
      <c r="F197" s="56">
        <v>0</v>
      </c>
      <c r="G197" s="56">
        <v>0</v>
      </c>
      <c r="H197" s="56">
        <v>0</v>
      </c>
      <c r="I197" s="56">
        <v>0</v>
      </c>
      <c r="J197" s="56">
        <v>0</v>
      </c>
      <c r="K197" s="56">
        <v>0</v>
      </c>
      <c r="L197" s="56">
        <v>0</v>
      </c>
      <c r="M197" s="56">
        <v>0</v>
      </c>
      <c r="N197" s="56">
        <v>0</v>
      </c>
      <c r="O197" s="56">
        <v>0</v>
      </c>
      <c r="P197" s="56">
        <v>0</v>
      </c>
      <c r="Q197" s="56">
        <v>0</v>
      </c>
      <c r="R197" s="56">
        <v>0</v>
      </c>
      <c r="S197" s="56">
        <v>0</v>
      </c>
      <c r="T197" s="56">
        <v>0</v>
      </c>
      <c r="U197" s="56">
        <v>0</v>
      </c>
      <c r="V197" s="56">
        <v>0</v>
      </c>
      <c r="W197" s="56">
        <v>0</v>
      </c>
      <c r="X197" s="56">
        <v>0</v>
      </c>
      <c r="Y197" s="56">
        <v>0</v>
      </c>
      <c r="Z197" s="76">
        <v>0</v>
      </c>
      <c r="AA197" s="65"/>
    </row>
    <row r="198" spans="1:27" ht="17.25" thickBot="1" x14ac:dyDescent="0.3">
      <c r="A198" s="64"/>
      <c r="B198" s="89">
        <v>31</v>
      </c>
      <c r="C198" s="96">
        <v>0</v>
      </c>
      <c r="D198" s="77">
        <v>1.1000000000000001</v>
      </c>
      <c r="E198" s="77">
        <v>148.66999999999999</v>
      </c>
      <c r="F198" s="77">
        <v>0</v>
      </c>
      <c r="G198" s="77">
        <v>0</v>
      </c>
      <c r="H198" s="77">
        <v>101.72</v>
      </c>
      <c r="I198" s="77">
        <v>5.0599999999999996</v>
      </c>
      <c r="J198" s="77">
        <v>0</v>
      </c>
      <c r="K198" s="77">
        <v>0</v>
      </c>
      <c r="L198" s="77">
        <v>0</v>
      </c>
      <c r="M198" s="77">
        <v>0</v>
      </c>
      <c r="N198" s="77">
        <v>0</v>
      </c>
      <c r="O198" s="77">
        <v>0</v>
      </c>
      <c r="P198" s="77">
        <v>0</v>
      </c>
      <c r="Q198" s="77">
        <v>0</v>
      </c>
      <c r="R198" s="77">
        <v>0</v>
      </c>
      <c r="S198" s="77">
        <v>0</v>
      </c>
      <c r="T198" s="77">
        <v>0</v>
      </c>
      <c r="U198" s="77">
        <v>0</v>
      </c>
      <c r="V198" s="77">
        <v>0</v>
      </c>
      <c r="W198" s="77">
        <v>0</v>
      </c>
      <c r="X198" s="77">
        <v>0</v>
      </c>
      <c r="Y198" s="77">
        <v>38.46</v>
      </c>
      <c r="Z198" s="78">
        <v>232.71</v>
      </c>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299"/>
      <c r="C200" s="300"/>
      <c r="D200" s="300"/>
      <c r="E200" s="300"/>
      <c r="F200" s="300"/>
      <c r="G200" s="300"/>
      <c r="H200" s="300"/>
      <c r="I200" s="300"/>
      <c r="J200" s="300"/>
      <c r="K200" s="300"/>
      <c r="L200" s="300"/>
      <c r="M200" s="300"/>
      <c r="N200" s="300"/>
      <c r="O200" s="300"/>
      <c r="P200" s="300"/>
      <c r="Q200" s="302"/>
      <c r="R200" s="299" t="s">
        <v>165</v>
      </c>
      <c r="S200" s="300"/>
      <c r="T200" s="300"/>
      <c r="U200" s="302"/>
      <c r="V200" s="51"/>
      <c r="W200" s="51"/>
      <c r="X200" s="51"/>
      <c r="Y200" s="51"/>
      <c r="Z200" s="51"/>
      <c r="AA200" s="65"/>
    </row>
    <row r="201" spans="1:27" x14ac:dyDescent="0.25">
      <c r="A201" s="64"/>
      <c r="B201" s="303" t="s">
        <v>166</v>
      </c>
      <c r="C201" s="304"/>
      <c r="D201" s="304"/>
      <c r="E201" s="304"/>
      <c r="F201" s="304"/>
      <c r="G201" s="304"/>
      <c r="H201" s="304"/>
      <c r="I201" s="304"/>
      <c r="J201" s="304"/>
      <c r="K201" s="304"/>
      <c r="L201" s="304"/>
      <c r="M201" s="304"/>
      <c r="N201" s="304"/>
      <c r="O201" s="304"/>
      <c r="P201" s="304"/>
      <c r="Q201" s="328"/>
      <c r="R201" s="277">
        <v>-0.89</v>
      </c>
      <c r="S201" s="277"/>
      <c r="T201" s="277"/>
      <c r="U201" s="306"/>
      <c r="V201" s="51"/>
      <c r="W201" s="51"/>
      <c r="X201" s="51"/>
      <c r="Y201" s="51"/>
      <c r="Z201" s="51"/>
      <c r="AA201" s="65"/>
    </row>
    <row r="202" spans="1:27" ht="16.5" thickBot="1" x14ac:dyDescent="0.3">
      <c r="A202" s="64"/>
      <c r="B202" s="307" t="s">
        <v>167</v>
      </c>
      <c r="C202" s="308"/>
      <c r="D202" s="308"/>
      <c r="E202" s="308"/>
      <c r="F202" s="308"/>
      <c r="G202" s="308"/>
      <c r="H202" s="308"/>
      <c r="I202" s="308"/>
      <c r="J202" s="308"/>
      <c r="K202" s="308"/>
      <c r="L202" s="308"/>
      <c r="M202" s="308"/>
      <c r="N202" s="308"/>
      <c r="O202" s="308"/>
      <c r="P202" s="308"/>
      <c r="Q202" s="317"/>
      <c r="R202" s="310">
        <v>109.74</v>
      </c>
      <c r="S202" s="310"/>
      <c r="T202" s="310"/>
      <c r="U202" s="311"/>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61" t="s">
        <v>156</v>
      </c>
      <c r="C204" s="261"/>
      <c r="D204" s="261"/>
      <c r="E204" s="261"/>
      <c r="F204" s="261"/>
      <c r="G204" s="261"/>
      <c r="H204" s="261"/>
      <c r="I204" s="261"/>
      <c r="J204" s="261"/>
      <c r="K204" s="261"/>
      <c r="L204" s="261"/>
      <c r="M204" s="261"/>
      <c r="N204" s="261"/>
      <c r="O204" s="261"/>
      <c r="P204" s="261"/>
      <c r="Q204" s="261"/>
      <c r="R204" s="277">
        <v>782577.05</v>
      </c>
      <c r="S204" s="277"/>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68" t="s">
        <v>168</v>
      </c>
      <c r="C207" s="268"/>
      <c r="D207" s="268"/>
      <c r="E207" s="268"/>
      <c r="F207" s="268"/>
      <c r="G207" s="268"/>
      <c r="H207" s="268"/>
      <c r="I207" s="268"/>
      <c r="J207" s="268"/>
      <c r="K207" s="268"/>
      <c r="L207" s="268"/>
      <c r="M207" s="268"/>
      <c r="N207" s="268"/>
      <c r="O207" s="268"/>
      <c r="P207" s="268"/>
      <c r="Q207" s="268"/>
      <c r="R207" s="268"/>
      <c r="S207" s="268"/>
      <c r="T207" s="268"/>
      <c r="U207" s="268"/>
      <c r="V207" s="268"/>
      <c r="W207" s="268"/>
      <c r="X207" s="268"/>
      <c r="Y207" s="268"/>
      <c r="Z207" s="268"/>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61" t="s">
        <v>128</v>
      </c>
      <c r="C209" s="261"/>
      <c r="D209" s="261"/>
      <c r="E209" s="261"/>
      <c r="F209" s="261"/>
      <c r="G209" s="261"/>
      <c r="H209" s="261"/>
      <c r="I209" s="261"/>
      <c r="J209" s="261"/>
      <c r="K209" s="261"/>
      <c r="L209" s="261"/>
      <c r="M209" s="261"/>
      <c r="N209" s="261"/>
      <c r="O209" s="261"/>
      <c r="P209" s="261"/>
      <c r="Q209" s="261"/>
      <c r="R209" s="261"/>
      <c r="S209" s="261"/>
      <c r="T209" s="261"/>
      <c r="U209" s="261"/>
      <c r="V209" s="261"/>
      <c r="W209" s="261"/>
      <c r="X209" s="261"/>
      <c r="Y209" s="261"/>
      <c r="Z209" s="261"/>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275" t="s">
        <v>129</v>
      </c>
      <c r="C211" s="273" t="s">
        <v>170</v>
      </c>
      <c r="D211" s="273"/>
      <c r="E211" s="273"/>
      <c r="F211" s="273"/>
      <c r="G211" s="273"/>
      <c r="H211" s="273"/>
      <c r="I211" s="273"/>
      <c r="J211" s="273"/>
      <c r="K211" s="273"/>
      <c r="L211" s="273"/>
      <c r="M211" s="273"/>
      <c r="N211" s="273"/>
      <c r="O211" s="273"/>
      <c r="P211" s="273"/>
      <c r="Q211" s="273"/>
      <c r="R211" s="273"/>
      <c r="S211" s="273"/>
      <c r="T211" s="273"/>
      <c r="U211" s="273"/>
      <c r="V211" s="273"/>
      <c r="W211" s="273"/>
      <c r="X211" s="273"/>
      <c r="Y211" s="273"/>
      <c r="Z211" s="274"/>
      <c r="AA211" s="65"/>
    </row>
    <row r="212" spans="1:27" ht="32.25" thickBot="1" x14ac:dyDescent="0.3">
      <c r="A212" s="64"/>
      <c r="B212" s="276"/>
      <c r="C212" s="86" t="s">
        <v>130</v>
      </c>
      <c r="D212" s="81" t="s">
        <v>131</v>
      </c>
      <c r="E212" s="81" t="s">
        <v>132</v>
      </c>
      <c r="F212" s="81" t="s">
        <v>133</v>
      </c>
      <c r="G212" s="81" t="s">
        <v>134</v>
      </c>
      <c r="H212" s="81" t="s">
        <v>135</v>
      </c>
      <c r="I212" s="81" t="s">
        <v>136</v>
      </c>
      <c r="J212" s="81" t="s">
        <v>137</v>
      </c>
      <c r="K212" s="81" t="s">
        <v>138</v>
      </c>
      <c r="L212" s="81" t="s">
        <v>139</v>
      </c>
      <c r="M212" s="81" t="s">
        <v>140</v>
      </c>
      <c r="N212" s="81" t="s">
        <v>141</v>
      </c>
      <c r="O212" s="81" t="s">
        <v>142</v>
      </c>
      <c r="P212" s="81" t="s">
        <v>143</v>
      </c>
      <c r="Q212" s="81" t="s">
        <v>144</v>
      </c>
      <c r="R212" s="81" t="s">
        <v>145</v>
      </c>
      <c r="S212" s="81" t="s">
        <v>146</v>
      </c>
      <c r="T212" s="81" t="s">
        <v>147</v>
      </c>
      <c r="U212" s="81" t="s">
        <v>148</v>
      </c>
      <c r="V212" s="81" t="s">
        <v>149</v>
      </c>
      <c r="W212" s="81" t="s">
        <v>150</v>
      </c>
      <c r="X212" s="81" t="s">
        <v>151</v>
      </c>
      <c r="Y212" s="81" t="s">
        <v>152</v>
      </c>
      <c r="Z212" s="82" t="s">
        <v>153</v>
      </c>
      <c r="AA212" s="65"/>
    </row>
    <row r="213" spans="1:27" ht="16.5" x14ac:dyDescent="0.25">
      <c r="A213" s="64"/>
      <c r="B213" s="87">
        <v>1</v>
      </c>
      <c r="C213" s="92">
        <v>2105.09</v>
      </c>
      <c r="D213" s="90">
        <v>2098.7600000000002</v>
      </c>
      <c r="E213" s="90">
        <v>2098.1800000000003</v>
      </c>
      <c r="F213" s="90">
        <v>2100.11</v>
      </c>
      <c r="G213" s="90">
        <v>2133.9</v>
      </c>
      <c r="H213" s="90">
        <v>2280.19</v>
      </c>
      <c r="I213" s="90">
        <v>2384.8200000000002</v>
      </c>
      <c r="J213" s="90">
        <v>2506.1999999999998</v>
      </c>
      <c r="K213" s="90">
        <v>2528.7200000000003</v>
      </c>
      <c r="L213" s="90">
        <v>2522.09</v>
      </c>
      <c r="M213" s="90">
        <v>2511.2700000000004</v>
      </c>
      <c r="N213" s="90">
        <v>2517.9</v>
      </c>
      <c r="O213" s="90">
        <v>2519.91</v>
      </c>
      <c r="P213" s="90">
        <v>2516.25</v>
      </c>
      <c r="Q213" s="90">
        <v>2555.65</v>
      </c>
      <c r="R213" s="90">
        <v>2588.7700000000004</v>
      </c>
      <c r="S213" s="90">
        <v>2564.3200000000002</v>
      </c>
      <c r="T213" s="90">
        <v>2546.7700000000004</v>
      </c>
      <c r="U213" s="90">
        <v>2518.0200000000004</v>
      </c>
      <c r="V213" s="90">
        <v>2515.6400000000003</v>
      </c>
      <c r="W213" s="90">
        <v>2472.92</v>
      </c>
      <c r="X213" s="90">
        <v>2389.0200000000004</v>
      </c>
      <c r="Y213" s="90">
        <v>2316.8500000000004</v>
      </c>
      <c r="Z213" s="91">
        <v>2272.84</v>
      </c>
      <c r="AA213" s="65"/>
    </row>
    <row r="214" spans="1:27" ht="16.5" x14ac:dyDescent="0.25">
      <c r="A214" s="64"/>
      <c r="B214" s="88">
        <v>2</v>
      </c>
      <c r="C214" s="84">
        <v>2132.69</v>
      </c>
      <c r="D214" s="56">
        <v>2101.58</v>
      </c>
      <c r="E214" s="56">
        <v>2099.6400000000003</v>
      </c>
      <c r="F214" s="56">
        <v>2100.5500000000002</v>
      </c>
      <c r="G214" s="56">
        <v>2132.37</v>
      </c>
      <c r="H214" s="56">
        <v>2282.3900000000003</v>
      </c>
      <c r="I214" s="56">
        <v>2385.19</v>
      </c>
      <c r="J214" s="56">
        <v>2497.9499999999998</v>
      </c>
      <c r="K214" s="56">
        <v>2613.34</v>
      </c>
      <c r="L214" s="56">
        <v>2689.07</v>
      </c>
      <c r="M214" s="56">
        <v>2698.7200000000003</v>
      </c>
      <c r="N214" s="56">
        <v>2716.11</v>
      </c>
      <c r="O214" s="56">
        <v>2728.82</v>
      </c>
      <c r="P214" s="56">
        <v>2747.07</v>
      </c>
      <c r="Q214" s="56">
        <v>2708.37</v>
      </c>
      <c r="R214" s="56">
        <v>2703.3500000000004</v>
      </c>
      <c r="S214" s="56">
        <v>2678.28</v>
      </c>
      <c r="T214" s="56">
        <v>2644.8500000000004</v>
      </c>
      <c r="U214" s="56">
        <v>2553.41</v>
      </c>
      <c r="V214" s="56">
        <v>2503.8200000000002</v>
      </c>
      <c r="W214" s="56">
        <v>2432.9700000000003</v>
      </c>
      <c r="X214" s="56">
        <v>2390.0600000000004</v>
      </c>
      <c r="Y214" s="56">
        <v>2310.17</v>
      </c>
      <c r="Z214" s="76">
        <v>2199.9300000000003</v>
      </c>
      <c r="AA214" s="65"/>
    </row>
    <row r="215" spans="1:27" ht="16.5" x14ac:dyDescent="0.25">
      <c r="A215" s="64"/>
      <c r="B215" s="88">
        <v>3</v>
      </c>
      <c r="C215" s="84">
        <v>2119.4700000000003</v>
      </c>
      <c r="D215" s="56">
        <v>2104.1400000000003</v>
      </c>
      <c r="E215" s="56">
        <v>2086.37</v>
      </c>
      <c r="F215" s="56">
        <v>2080.5700000000002</v>
      </c>
      <c r="G215" s="56">
        <v>2099.2800000000002</v>
      </c>
      <c r="H215" s="56">
        <v>2131.8500000000004</v>
      </c>
      <c r="I215" s="56">
        <v>2197.59</v>
      </c>
      <c r="J215" s="56">
        <v>2372.9700000000003</v>
      </c>
      <c r="K215" s="56">
        <v>2489.7700000000004</v>
      </c>
      <c r="L215" s="56">
        <v>2539.7800000000002</v>
      </c>
      <c r="M215" s="56">
        <v>2536.0600000000004</v>
      </c>
      <c r="N215" s="56">
        <v>2524.2200000000003</v>
      </c>
      <c r="O215" s="56">
        <v>2518.4300000000003</v>
      </c>
      <c r="P215" s="56">
        <v>2524.54</v>
      </c>
      <c r="Q215" s="56">
        <v>2544.4</v>
      </c>
      <c r="R215" s="56">
        <v>2561.8100000000004</v>
      </c>
      <c r="S215" s="56">
        <v>2547.8000000000002</v>
      </c>
      <c r="T215" s="56">
        <v>2506.83</v>
      </c>
      <c r="U215" s="56">
        <v>2463.3900000000003</v>
      </c>
      <c r="V215" s="56">
        <v>2397.83</v>
      </c>
      <c r="W215" s="56">
        <v>2380.37</v>
      </c>
      <c r="X215" s="56">
        <v>2319.15</v>
      </c>
      <c r="Y215" s="56">
        <v>2216.92</v>
      </c>
      <c r="Z215" s="76">
        <v>2110.8000000000002</v>
      </c>
      <c r="AA215" s="65"/>
    </row>
    <row r="216" spans="1:27" ht="16.5" x14ac:dyDescent="0.25">
      <c r="A216" s="64"/>
      <c r="B216" s="88">
        <v>4</v>
      </c>
      <c r="C216" s="84">
        <v>2103.61</v>
      </c>
      <c r="D216" s="56">
        <v>2089.46</v>
      </c>
      <c r="E216" s="56">
        <v>2076.7400000000002</v>
      </c>
      <c r="F216" s="56">
        <v>2085.54</v>
      </c>
      <c r="G216" s="56">
        <v>2110.8000000000002</v>
      </c>
      <c r="H216" s="56">
        <v>2245.9900000000002</v>
      </c>
      <c r="I216" s="56">
        <v>2401.61</v>
      </c>
      <c r="J216" s="56">
        <v>2457.61</v>
      </c>
      <c r="K216" s="56">
        <v>2586.9900000000002</v>
      </c>
      <c r="L216" s="56">
        <v>2584.08</v>
      </c>
      <c r="M216" s="56">
        <v>2542.3100000000004</v>
      </c>
      <c r="N216" s="56">
        <v>2544.69</v>
      </c>
      <c r="O216" s="56">
        <v>2577.29</v>
      </c>
      <c r="P216" s="56">
        <v>2598.62</v>
      </c>
      <c r="Q216" s="56">
        <v>2580.44</v>
      </c>
      <c r="R216" s="56">
        <v>2566.0500000000002</v>
      </c>
      <c r="S216" s="56">
        <v>2528.2800000000002</v>
      </c>
      <c r="T216" s="56">
        <v>2471.98</v>
      </c>
      <c r="U216" s="56">
        <v>2431.0300000000002</v>
      </c>
      <c r="V216" s="56">
        <v>2409.1999999999998</v>
      </c>
      <c r="W216" s="56">
        <v>2309.46</v>
      </c>
      <c r="X216" s="56">
        <v>2296.29</v>
      </c>
      <c r="Y216" s="56">
        <v>2204.2800000000002</v>
      </c>
      <c r="Z216" s="76">
        <v>2128.0600000000004</v>
      </c>
      <c r="AA216" s="65"/>
    </row>
    <row r="217" spans="1:27" ht="16.5" x14ac:dyDescent="0.25">
      <c r="A217" s="64"/>
      <c r="B217" s="88">
        <v>5</v>
      </c>
      <c r="C217" s="84">
        <v>2096.8500000000004</v>
      </c>
      <c r="D217" s="56">
        <v>2056.09</v>
      </c>
      <c r="E217" s="56">
        <v>2023.98</v>
      </c>
      <c r="F217" s="56">
        <v>2033.64</v>
      </c>
      <c r="G217" s="56">
        <v>2093.0300000000002</v>
      </c>
      <c r="H217" s="56">
        <v>2151.8100000000004</v>
      </c>
      <c r="I217" s="56">
        <v>2309.73</v>
      </c>
      <c r="J217" s="56">
        <v>2328.6400000000003</v>
      </c>
      <c r="K217" s="56">
        <v>2485.11</v>
      </c>
      <c r="L217" s="56">
        <v>2484.94</v>
      </c>
      <c r="M217" s="56">
        <v>2396.09</v>
      </c>
      <c r="N217" s="56">
        <v>2375.3900000000003</v>
      </c>
      <c r="O217" s="56">
        <v>2393.71</v>
      </c>
      <c r="P217" s="56">
        <v>2420.37</v>
      </c>
      <c r="Q217" s="56">
        <v>2389.5600000000004</v>
      </c>
      <c r="R217" s="56">
        <v>2415.8500000000004</v>
      </c>
      <c r="S217" s="56">
        <v>2419.7400000000002</v>
      </c>
      <c r="T217" s="56">
        <v>2381.61</v>
      </c>
      <c r="U217" s="56">
        <v>2327.65</v>
      </c>
      <c r="V217" s="56">
        <v>2309.3100000000004</v>
      </c>
      <c r="W217" s="56">
        <v>2263.73</v>
      </c>
      <c r="X217" s="56">
        <v>2138.12</v>
      </c>
      <c r="Y217" s="56">
        <v>2099.23</v>
      </c>
      <c r="Z217" s="76">
        <v>2082.16</v>
      </c>
      <c r="AA217" s="65"/>
    </row>
    <row r="218" spans="1:27" ht="16.5" x14ac:dyDescent="0.25">
      <c r="A218" s="64"/>
      <c r="B218" s="88">
        <v>6</v>
      </c>
      <c r="C218" s="84">
        <v>2013.4300000000003</v>
      </c>
      <c r="D218" s="56">
        <v>1987.3300000000002</v>
      </c>
      <c r="E218" s="56">
        <v>1973.29</v>
      </c>
      <c r="F218" s="56">
        <v>1977.9300000000003</v>
      </c>
      <c r="G218" s="56">
        <v>2053.38</v>
      </c>
      <c r="H218" s="56">
        <v>2112.8900000000003</v>
      </c>
      <c r="I218" s="56">
        <v>2294.17</v>
      </c>
      <c r="J218" s="56">
        <v>2356.5600000000004</v>
      </c>
      <c r="K218" s="56">
        <v>2425.5</v>
      </c>
      <c r="L218" s="56">
        <v>2414.21</v>
      </c>
      <c r="M218" s="56">
        <v>2380.7200000000003</v>
      </c>
      <c r="N218" s="56">
        <v>2397.6999999999998</v>
      </c>
      <c r="O218" s="56">
        <v>2440.19</v>
      </c>
      <c r="P218" s="56">
        <v>2449.54</v>
      </c>
      <c r="Q218" s="56">
        <v>2433.87</v>
      </c>
      <c r="R218" s="56">
        <v>2428.17</v>
      </c>
      <c r="S218" s="56">
        <v>2426.6400000000003</v>
      </c>
      <c r="T218" s="56">
        <v>2387.2400000000002</v>
      </c>
      <c r="U218" s="56">
        <v>2364.0200000000004</v>
      </c>
      <c r="V218" s="56">
        <v>2351.15</v>
      </c>
      <c r="W218" s="56">
        <v>2300.1800000000003</v>
      </c>
      <c r="X218" s="56">
        <v>2199.42</v>
      </c>
      <c r="Y218" s="56">
        <v>2103.96</v>
      </c>
      <c r="Z218" s="76">
        <v>2088.67</v>
      </c>
      <c r="AA218" s="65"/>
    </row>
    <row r="219" spans="1:27" ht="16.5" x14ac:dyDescent="0.25">
      <c r="A219" s="64"/>
      <c r="B219" s="88">
        <v>7</v>
      </c>
      <c r="C219" s="84">
        <v>1988.0900000000001</v>
      </c>
      <c r="D219" s="56">
        <v>1938.77</v>
      </c>
      <c r="E219" s="56">
        <v>1930.7400000000002</v>
      </c>
      <c r="F219" s="56">
        <v>1932</v>
      </c>
      <c r="G219" s="56">
        <v>2013.9</v>
      </c>
      <c r="H219" s="56">
        <v>2106.66</v>
      </c>
      <c r="I219" s="56">
        <v>2306.5500000000002</v>
      </c>
      <c r="J219" s="56">
        <v>2388.0200000000004</v>
      </c>
      <c r="K219" s="56">
        <v>2470.75</v>
      </c>
      <c r="L219" s="56">
        <v>2445.88</v>
      </c>
      <c r="M219" s="56">
        <v>2423.8100000000004</v>
      </c>
      <c r="N219" s="56">
        <v>2452.3200000000002</v>
      </c>
      <c r="O219" s="56">
        <v>2467.86</v>
      </c>
      <c r="P219" s="56">
        <v>2477.8100000000004</v>
      </c>
      <c r="Q219" s="56">
        <v>2494.63</v>
      </c>
      <c r="R219" s="56">
        <v>2496.46</v>
      </c>
      <c r="S219" s="56">
        <v>2447.5100000000002</v>
      </c>
      <c r="T219" s="56">
        <v>2404.04</v>
      </c>
      <c r="U219" s="56">
        <v>2393.96</v>
      </c>
      <c r="V219" s="56">
        <v>2392.88</v>
      </c>
      <c r="W219" s="56">
        <v>2340.91</v>
      </c>
      <c r="X219" s="56">
        <v>2288.66</v>
      </c>
      <c r="Y219" s="56">
        <v>2138.08</v>
      </c>
      <c r="Z219" s="76">
        <v>2108.67</v>
      </c>
      <c r="AA219" s="65"/>
    </row>
    <row r="220" spans="1:27" ht="16.5" x14ac:dyDescent="0.25">
      <c r="A220" s="64"/>
      <c r="B220" s="88">
        <v>8</v>
      </c>
      <c r="C220" s="84">
        <v>2011.67</v>
      </c>
      <c r="D220" s="56">
        <v>1943.69</v>
      </c>
      <c r="E220" s="56">
        <v>1930.39</v>
      </c>
      <c r="F220" s="56">
        <v>1936.52</v>
      </c>
      <c r="G220" s="56">
        <v>2005.3300000000002</v>
      </c>
      <c r="H220" s="56">
        <v>2136.7700000000004</v>
      </c>
      <c r="I220" s="56">
        <v>2348.0100000000002</v>
      </c>
      <c r="J220" s="56">
        <v>2485.8500000000004</v>
      </c>
      <c r="K220" s="56">
        <v>2586.29</v>
      </c>
      <c r="L220" s="56">
        <v>2589.5300000000002</v>
      </c>
      <c r="M220" s="56">
        <v>2569.7600000000002</v>
      </c>
      <c r="N220" s="56">
        <v>2573.37</v>
      </c>
      <c r="O220" s="56">
        <v>2590.41</v>
      </c>
      <c r="P220" s="56">
        <v>2606.41</v>
      </c>
      <c r="Q220" s="56">
        <v>2622.08</v>
      </c>
      <c r="R220" s="56">
        <v>2596.42</v>
      </c>
      <c r="S220" s="56">
        <v>2587.8900000000003</v>
      </c>
      <c r="T220" s="56">
        <v>2555.16</v>
      </c>
      <c r="U220" s="56">
        <v>2530.0700000000002</v>
      </c>
      <c r="V220" s="56">
        <v>2484.9300000000003</v>
      </c>
      <c r="W220" s="56">
        <v>2403.69</v>
      </c>
      <c r="X220" s="56">
        <v>2330.4499999999998</v>
      </c>
      <c r="Y220" s="56">
        <v>2146.6000000000004</v>
      </c>
      <c r="Z220" s="76">
        <v>2107.8100000000004</v>
      </c>
      <c r="AA220" s="65"/>
    </row>
    <row r="221" spans="1:27" ht="16.5" x14ac:dyDescent="0.25">
      <c r="A221" s="64"/>
      <c r="B221" s="88">
        <v>9</v>
      </c>
      <c r="C221" s="84">
        <v>2087.9700000000003</v>
      </c>
      <c r="D221" s="56">
        <v>2033.15</v>
      </c>
      <c r="E221" s="56">
        <v>1978.29</v>
      </c>
      <c r="F221" s="56">
        <v>1959.25</v>
      </c>
      <c r="G221" s="56">
        <v>1998.2000000000003</v>
      </c>
      <c r="H221" s="56">
        <v>2093.88</v>
      </c>
      <c r="I221" s="56">
        <v>2208.3000000000002</v>
      </c>
      <c r="J221" s="56">
        <v>2462.3200000000002</v>
      </c>
      <c r="K221" s="56">
        <v>2574.4700000000003</v>
      </c>
      <c r="L221" s="56">
        <v>2653.1000000000004</v>
      </c>
      <c r="M221" s="56">
        <v>2655.44</v>
      </c>
      <c r="N221" s="56">
        <v>2698.37</v>
      </c>
      <c r="O221" s="56">
        <v>2695.19</v>
      </c>
      <c r="P221" s="56">
        <v>2701.79</v>
      </c>
      <c r="Q221" s="56">
        <v>2704.3100000000004</v>
      </c>
      <c r="R221" s="56">
        <v>2706.3900000000003</v>
      </c>
      <c r="S221" s="56">
        <v>2694.98</v>
      </c>
      <c r="T221" s="56">
        <v>2657.2</v>
      </c>
      <c r="U221" s="56">
        <v>2588.29</v>
      </c>
      <c r="V221" s="56">
        <v>2563.94</v>
      </c>
      <c r="W221" s="56">
        <v>2533.58</v>
      </c>
      <c r="X221" s="56">
        <v>2398.4900000000002</v>
      </c>
      <c r="Y221" s="56">
        <v>2198.9300000000003</v>
      </c>
      <c r="Z221" s="76">
        <v>2114.29</v>
      </c>
      <c r="AA221" s="65"/>
    </row>
    <row r="222" spans="1:27" ht="16.5" x14ac:dyDescent="0.25">
      <c r="A222" s="64"/>
      <c r="B222" s="88">
        <v>10</v>
      </c>
      <c r="C222" s="84">
        <v>2045.23</v>
      </c>
      <c r="D222" s="56">
        <v>1956.8700000000001</v>
      </c>
      <c r="E222" s="56">
        <v>1928.54</v>
      </c>
      <c r="F222" s="56">
        <v>1921.8400000000001</v>
      </c>
      <c r="G222" s="56">
        <v>1933.4</v>
      </c>
      <c r="H222" s="56">
        <v>2007.04</v>
      </c>
      <c r="I222" s="56">
        <v>2077.71</v>
      </c>
      <c r="J222" s="56">
        <v>2156.83</v>
      </c>
      <c r="K222" s="56">
        <v>2479.4900000000002</v>
      </c>
      <c r="L222" s="56">
        <v>2545.0500000000002</v>
      </c>
      <c r="M222" s="56">
        <v>2577.25</v>
      </c>
      <c r="N222" s="56">
        <v>2548.59</v>
      </c>
      <c r="O222" s="56">
        <v>2570.1800000000003</v>
      </c>
      <c r="P222" s="56">
        <v>2611.12</v>
      </c>
      <c r="Q222" s="56">
        <v>2615.36</v>
      </c>
      <c r="R222" s="56">
        <v>2612.29</v>
      </c>
      <c r="S222" s="56">
        <v>2606.0100000000002</v>
      </c>
      <c r="T222" s="56">
        <v>2538.29</v>
      </c>
      <c r="U222" s="56">
        <v>2528.94</v>
      </c>
      <c r="V222" s="56">
        <v>2454.5600000000004</v>
      </c>
      <c r="W222" s="56">
        <v>2370.71</v>
      </c>
      <c r="X222" s="56">
        <v>2303.21</v>
      </c>
      <c r="Y222" s="56">
        <v>2111.86</v>
      </c>
      <c r="Z222" s="76">
        <v>2080.7600000000002</v>
      </c>
      <c r="AA222" s="65"/>
    </row>
    <row r="223" spans="1:27" ht="16.5" x14ac:dyDescent="0.25">
      <c r="A223" s="64"/>
      <c r="B223" s="88">
        <v>11</v>
      </c>
      <c r="C223" s="84">
        <v>2052.2600000000002</v>
      </c>
      <c r="D223" s="56">
        <v>2002.89</v>
      </c>
      <c r="E223" s="56">
        <v>1972.1100000000001</v>
      </c>
      <c r="F223" s="56">
        <v>1970.4900000000002</v>
      </c>
      <c r="G223" s="56">
        <v>2067</v>
      </c>
      <c r="H223" s="56">
        <v>2147.2800000000002</v>
      </c>
      <c r="I223" s="56">
        <v>2366.13</v>
      </c>
      <c r="J223" s="56">
        <v>2501.41</v>
      </c>
      <c r="K223" s="56">
        <v>2708.6800000000003</v>
      </c>
      <c r="L223" s="56">
        <v>2681.78</v>
      </c>
      <c r="M223" s="56">
        <v>2540.44</v>
      </c>
      <c r="N223" s="56">
        <v>2540.0100000000002</v>
      </c>
      <c r="O223" s="56">
        <v>2541.5200000000004</v>
      </c>
      <c r="P223" s="56">
        <v>2711.26</v>
      </c>
      <c r="Q223" s="56">
        <v>2745.55</v>
      </c>
      <c r="R223" s="56">
        <v>2717.65</v>
      </c>
      <c r="S223" s="56">
        <v>2731.71</v>
      </c>
      <c r="T223" s="56">
        <v>2689.04</v>
      </c>
      <c r="U223" s="56">
        <v>2629.19</v>
      </c>
      <c r="V223" s="56">
        <v>2531.66</v>
      </c>
      <c r="W223" s="56">
        <v>2458.79</v>
      </c>
      <c r="X223" s="56">
        <v>2334.5</v>
      </c>
      <c r="Y223" s="56">
        <v>2118.4</v>
      </c>
      <c r="Z223" s="76">
        <v>2106.1800000000003</v>
      </c>
      <c r="AA223" s="65"/>
    </row>
    <row r="224" spans="1:27" ht="16.5" x14ac:dyDescent="0.25">
      <c r="A224" s="64"/>
      <c r="B224" s="88">
        <v>12</v>
      </c>
      <c r="C224" s="84">
        <v>2043.94</v>
      </c>
      <c r="D224" s="56">
        <v>1999.64</v>
      </c>
      <c r="E224" s="56">
        <v>1960.5100000000002</v>
      </c>
      <c r="F224" s="56">
        <v>1967.38</v>
      </c>
      <c r="G224" s="56">
        <v>2055.42</v>
      </c>
      <c r="H224" s="56">
        <v>2156.5100000000002</v>
      </c>
      <c r="I224" s="56">
        <v>2375.44</v>
      </c>
      <c r="J224" s="56">
        <v>2525.23</v>
      </c>
      <c r="K224" s="56">
        <v>2616.9</v>
      </c>
      <c r="L224" s="56">
        <v>2638.96</v>
      </c>
      <c r="M224" s="56">
        <v>2631.88</v>
      </c>
      <c r="N224" s="56">
        <v>2647.12</v>
      </c>
      <c r="O224" s="56">
        <v>2617.83</v>
      </c>
      <c r="P224" s="56">
        <v>2625.46</v>
      </c>
      <c r="Q224" s="56">
        <v>2651.13</v>
      </c>
      <c r="R224" s="56">
        <v>2627.86</v>
      </c>
      <c r="S224" s="56">
        <v>2626.37</v>
      </c>
      <c r="T224" s="56">
        <v>2583.2600000000002</v>
      </c>
      <c r="U224" s="56">
        <v>2535.8100000000004</v>
      </c>
      <c r="V224" s="56">
        <v>2513.0300000000002</v>
      </c>
      <c r="W224" s="56">
        <v>2450.19</v>
      </c>
      <c r="X224" s="56">
        <v>2360.1800000000003</v>
      </c>
      <c r="Y224" s="56">
        <v>2211.8900000000003</v>
      </c>
      <c r="Z224" s="76">
        <v>2112.09</v>
      </c>
      <c r="AA224" s="65"/>
    </row>
    <row r="225" spans="1:27" ht="16.5" x14ac:dyDescent="0.25">
      <c r="A225" s="64"/>
      <c r="B225" s="88">
        <v>13</v>
      </c>
      <c r="C225" s="84">
        <v>2103.5700000000002</v>
      </c>
      <c r="D225" s="56">
        <v>2079.5500000000002</v>
      </c>
      <c r="E225" s="56">
        <v>2076.17</v>
      </c>
      <c r="F225" s="56">
        <v>2083.8200000000002</v>
      </c>
      <c r="G225" s="56">
        <v>2105.1400000000003</v>
      </c>
      <c r="H225" s="56">
        <v>2208.86</v>
      </c>
      <c r="I225" s="56">
        <v>2363.5</v>
      </c>
      <c r="J225" s="56">
        <v>2502.5100000000002</v>
      </c>
      <c r="K225" s="56">
        <v>2625.07</v>
      </c>
      <c r="L225" s="56">
        <v>2628.3100000000004</v>
      </c>
      <c r="M225" s="56">
        <v>2595.2700000000004</v>
      </c>
      <c r="N225" s="56">
        <v>2617.41</v>
      </c>
      <c r="O225" s="56">
        <v>2612.9</v>
      </c>
      <c r="P225" s="56">
        <v>2620.6999999999998</v>
      </c>
      <c r="Q225" s="56">
        <v>2624.82</v>
      </c>
      <c r="R225" s="56">
        <v>2624.58</v>
      </c>
      <c r="S225" s="56">
        <v>2626.59</v>
      </c>
      <c r="T225" s="56">
        <v>2629.48</v>
      </c>
      <c r="U225" s="56">
        <v>2621.19</v>
      </c>
      <c r="V225" s="56">
        <v>2530.2400000000002</v>
      </c>
      <c r="W225" s="56">
        <v>2471.6800000000003</v>
      </c>
      <c r="X225" s="56">
        <v>2432.1800000000003</v>
      </c>
      <c r="Y225" s="56">
        <v>2318.1800000000003</v>
      </c>
      <c r="Z225" s="76">
        <v>2194.6999999999998</v>
      </c>
      <c r="AA225" s="65"/>
    </row>
    <row r="226" spans="1:27" ht="16.5" x14ac:dyDescent="0.25">
      <c r="A226" s="64"/>
      <c r="B226" s="88">
        <v>14</v>
      </c>
      <c r="C226" s="84">
        <v>2141.2700000000004</v>
      </c>
      <c r="D226" s="56">
        <v>2109.29</v>
      </c>
      <c r="E226" s="56">
        <v>2111.96</v>
      </c>
      <c r="F226" s="56">
        <v>2115.5300000000002</v>
      </c>
      <c r="G226" s="56">
        <v>2163.44</v>
      </c>
      <c r="H226" s="56">
        <v>2344.8500000000004</v>
      </c>
      <c r="I226" s="56">
        <v>2545.96</v>
      </c>
      <c r="J226" s="56">
        <v>2619.65</v>
      </c>
      <c r="K226" s="56">
        <v>2733.98</v>
      </c>
      <c r="L226" s="56">
        <v>2720.95</v>
      </c>
      <c r="M226" s="56">
        <v>2688.15</v>
      </c>
      <c r="N226" s="56">
        <v>2711.25</v>
      </c>
      <c r="O226" s="56">
        <v>2672.86</v>
      </c>
      <c r="P226" s="56">
        <v>2686.58</v>
      </c>
      <c r="Q226" s="56">
        <v>2742.4</v>
      </c>
      <c r="R226" s="56">
        <v>2704.46</v>
      </c>
      <c r="S226" s="56">
        <v>2674.63</v>
      </c>
      <c r="T226" s="56">
        <v>2627.5600000000004</v>
      </c>
      <c r="U226" s="56">
        <v>2474.37</v>
      </c>
      <c r="V226" s="56">
        <v>2473.1400000000003</v>
      </c>
      <c r="W226" s="56">
        <v>2421.5700000000002</v>
      </c>
      <c r="X226" s="56">
        <v>2392.67</v>
      </c>
      <c r="Y226" s="56">
        <v>2248.21</v>
      </c>
      <c r="Z226" s="76">
        <v>2186.5200000000004</v>
      </c>
      <c r="AA226" s="65"/>
    </row>
    <row r="227" spans="1:27" ht="16.5" x14ac:dyDescent="0.25">
      <c r="A227" s="64"/>
      <c r="B227" s="88">
        <v>15</v>
      </c>
      <c r="C227" s="84">
        <v>2135.0200000000004</v>
      </c>
      <c r="D227" s="56">
        <v>2107.2700000000004</v>
      </c>
      <c r="E227" s="56">
        <v>2104.0300000000002</v>
      </c>
      <c r="F227" s="56">
        <v>2105.91</v>
      </c>
      <c r="G227" s="56">
        <v>2163.79</v>
      </c>
      <c r="H227" s="56">
        <v>2317.33</v>
      </c>
      <c r="I227" s="56">
        <v>2544.16</v>
      </c>
      <c r="J227" s="56">
        <v>2749.57</v>
      </c>
      <c r="K227" s="56">
        <v>2948.51</v>
      </c>
      <c r="L227" s="56">
        <v>2934.4</v>
      </c>
      <c r="M227" s="56">
        <v>2894.48</v>
      </c>
      <c r="N227" s="56">
        <v>2831.7</v>
      </c>
      <c r="O227" s="56">
        <v>2826.82</v>
      </c>
      <c r="P227" s="56">
        <v>2860.3900000000003</v>
      </c>
      <c r="Q227" s="56">
        <v>2909.1000000000004</v>
      </c>
      <c r="R227" s="56">
        <v>2825.28</v>
      </c>
      <c r="S227" s="56">
        <v>2846.0600000000004</v>
      </c>
      <c r="T227" s="56">
        <v>2777.38</v>
      </c>
      <c r="U227" s="56">
        <v>2761.12</v>
      </c>
      <c r="V227" s="56">
        <v>2674.95</v>
      </c>
      <c r="W227" s="56">
        <v>2546.12</v>
      </c>
      <c r="X227" s="56">
        <v>2460.7600000000002</v>
      </c>
      <c r="Y227" s="56">
        <v>2328.12</v>
      </c>
      <c r="Z227" s="76">
        <v>2208.59</v>
      </c>
      <c r="AA227" s="65"/>
    </row>
    <row r="228" spans="1:27" ht="16.5" x14ac:dyDescent="0.25">
      <c r="A228" s="64"/>
      <c r="B228" s="88">
        <v>16</v>
      </c>
      <c r="C228" s="84">
        <v>2193.3500000000004</v>
      </c>
      <c r="D228" s="56">
        <v>2172.6400000000003</v>
      </c>
      <c r="E228" s="56">
        <v>2164.1000000000004</v>
      </c>
      <c r="F228" s="56">
        <v>2153.5</v>
      </c>
      <c r="G228" s="56">
        <v>2195.61</v>
      </c>
      <c r="H228" s="56">
        <v>2296.3500000000004</v>
      </c>
      <c r="I228" s="56">
        <v>2418.5</v>
      </c>
      <c r="J228" s="56">
        <v>2567.4700000000003</v>
      </c>
      <c r="K228" s="56">
        <v>2844.2</v>
      </c>
      <c r="L228" s="56">
        <v>2851.7200000000003</v>
      </c>
      <c r="M228" s="56">
        <v>2840.6400000000003</v>
      </c>
      <c r="N228" s="56">
        <v>2755.09</v>
      </c>
      <c r="O228" s="56">
        <v>2732.51</v>
      </c>
      <c r="P228" s="56">
        <v>2758.58</v>
      </c>
      <c r="Q228" s="56">
        <v>2768.2700000000004</v>
      </c>
      <c r="R228" s="56">
        <v>2751.53</v>
      </c>
      <c r="S228" s="56">
        <v>2745.7200000000003</v>
      </c>
      <c r="T228" s="56">
        <v>2652.0600000000004</v>
      </c>
      <c r="U228" s="56">
        <v>2637.9300000000003</v>
      </c>
      <c r="V228" s="56">
        <v>2531.44</v>
      </c>
      <c r="W228" s="56">
        <v>2452.5700000000002</v>
      </c>
      <c r="X228" s="56">
        <v>2388.9</v>
      </c>
      <c r="Y228" s="56">
        <v>2270.0600000000004</v>
      </c>
      <c r="Z228" s="76">
        <v>2183.7700000000004</v>
      </c>
      <c r="AA228" s="65"/>
    </row>
    <row r="229" spans="1:27" ht="16.5" x14ac:dyDescent="0.25">
      <c r="A229" s="64"/>
      <c r="B229" s="88">
        <v>17</v>
      </c>
      <c r="C229" s="84">
        <v>2156.4700000000003</v>
      </c>
      <c r="D229" s="56">
        <v>2148.3000000000002</v>
      </c>
      <c r="E229" s="56">
        <v>2142.9499999999998</v>
      </c>
      <c r="F229" s="56">
        <v>2142.25</v>
      </c>
      <c r="G229" s="56">
        <v>2144.5100000000002</v>
      </c>
      <c r="H229" s="56">
        <v>2161.7600000000002</v>
      </c>
      <c r="I229" s="56">
        <v>2278.0600000000004</v>
      </c>
      <c r="J229" s="56">
        <v>2459.65</v>
      </c>
      <c r="K229" s="56">
        <v>2606.88</v>
      </c>
      <c r="L229" s="56">
        <v>2724.84</v>
      </c>
      <c r="M229" s="56">
        <v>2713.3100000000004</v>
      </c>
      <c r="N229" s="56">
        <v>2661.51</v>
      </c>
      <c r="O229" s="56">
        <v>2681.73</v>
      </c>
      <c r="P229" s="56">
        <v>2757.2700000000004</v>
      </c>
      <c r="Q229" s="56">
        <v>2799.09</v>
      </c>
      <c r="R229" s="56">
        <v>2824.28</v>
      </c>
      <c r="S229" s="56">
        <v>2804.73</v>
      </c>
      <c r="T229" s="56">
        <v>2729.3500000000004</v>
      </c>
      <c r="U229" s="56">
        <v>2682.82</v>
      </c>
      <c r="V229" s="56">
        <v>2622.94</v>
      </c>
      <c r="W229" s="56">
        <v>2500.8900000000003</v>
      </c>
      <c r="X229" s="56">
        <v>2402.2400000000002</v>
      </c>
      <c r="Y229" s="56">
        <v>2322.59</v>
      </c>
      <c r="Z229" s="76">
        <v>2157.88</v>
      </c>
      <c r="AA229" s="65"/>
    </row>
    <row r="230" spans="1:27" ht="16.5" x14ac:dyDescent="0.25">
      <c r="A230" s="64"/>
      <c r="B230" s="88">
        <v>18</v>
      </c>
      <c r="C230" s="84">
        <v>2134.19</v>
      </c>
      <c r="D230" s="56">
        <v>2105.67</v>
      </c>
      <c r="E230" s="56">
        <v>2072.44</v>
      </c>
      <c r="F230" s="56">
        <v>2084.2700000000004</v>
      </c>
      <c r="G230" s="56">
        <v>2127.09</v>
      </c>
      <c r="H230" s="56">
        <v>2257.83</v>
      </c>
      <c r="I230" s="56">
        <v>2450.12</v>
      </c>
      <c r="J230" s="56">
        <v>2567.67</v>
      </c>
      <c r="K230" s="56">
        <v>2681.36</v>
      </c>
      <c r="L230" s="56">
        <v>2650.1400000000003</v>
      </c>
      <c r="M230" s="56">
        <v>2632.78</v>
      </c>
      <c r="N230" s="56">
        <v>2613.3900000000003</v>
      </c>
      <c r="O230" s="56">
        <v>2621.83</v>
      </c>
      <c r="P230" s="56">
        <v>2644.5200000000004</v>
      </c>
      <c r="Q230" s="56">
        <v>2654.2200000000003</v>
      </c>
      <c r="R230" s="56">
        <v>2650.26</v>
      </c>
      <c r="S230" s="56">
        <v>2650.11</v>
      </c>
      <c r="T230" s="56">
        <v>2614.5200000000004</v>
      </c>
      <c r="U230" s="56">
        <v>2520.79</v>
      </c>
      <c r="V230" s="56">
        <v>2382.17</v>
      </c>
      <c r="W230" s="56">
        <v>2356.4900000000002</v>
      </c>
      <c r="X230" s="56">
        <v>2331.5100000000002</v>
      </c>
      <c r="Y230" s="56">
        <v>2150.2400000000002</v>
      </c>
      <c r="Z230" s="76">
        <v>2137.4700000000003</v>
      </c>
      <c r="AA230" s="65"/>
    </row>
    <row r="231" spans="1:27" ht="16.5" x14ac:dyDescent="0.25">
      <c r="A231" s="64"/>
      <c r="B231" s="88">
        <v>19</v>
      </c>
      <c r="C231" s="84">
        <v>2143.34</v>
      </c>
      <c r="D231" s="56">
        <v>2117.83</v>
      </c>
      <c r="E231" s="56">
        <v>2111.44</v>
      </c>
      <c r="F231" s="56">
        <v>2127.8500000000004</v>
      </c>
      <c r="G231" s="56">
        <v>2150.16</v>
      </c>
      <c r="H231" s="56">
        <v>2312.23</v>
      </c>
      <c r="I231" s="56">
        <v>2515.8200000000002</v>
      </c>
      <c r="J231" s="56">
        <v>2620.38</v>
      </c>
      <c r="K231" s="56">
        <v>2755.46</v>
      </c>
      <c r="L231" s="56">
        <v>2750.6400000000003</v>
      </c>
      <c r="M231" s="56">
        <v>2739.62</v>
      </c>
      <c r="N231" s="56">
        <v>2729.2</v>
      </c>
      <c r="O231" s="56">
        <v>2728.69</v>
      </c>
      <c r="P231" s="56">
        <v>2745.95</v>
      </c>
      <c r="Q231" s="56">
        <v>2765.94</v>
      </c>
      <c r="R231" s="56">
        <v>2761.3100000000004</v>
      </c>
      <c r="S231" s="56">
        <v>2769.91</v>
      </c>
      <c r="T231" s="56">
        <v>2776.1400000000003</v>
      </c>
      <c r="U231" s="56">
        <v>2716.42</v>
      </c>
      <c r="V231" s="56">
        <v>2662.9</v>
      </c>
      <c r="W231" s="56">
        <v>2554.3000000000002</v>
      </c>
      <c r="X231" s="56">
        <v>2470.36</v>
      </c>
      <c r="Y231" s="56">
        <v>2315.7800000000002</v>
      </c>
      <c r="Z231" s="76">
        <v>2157.1000000000004</v>
      </c>
      <c r="AA231" s="65"/>
    </row>
    <row r="232" spans="1:27" ht="16.5" x14ac:dyDescent="0.25">
      <c r="A232" s="64"/>
      <c r="B232" s="88">
        <v>20</v>
      </c>
      <c r="C232" s="84">
        <v>2176.2700000000004</v>
      </c>
      <c r="D232" s="56">
        <v>2147.29</v>
      </c>
      <c r="E232" s="56">
        <v>2135.66</v>
      </c>
      <c r="F232" s="56">
        <v>2144.79</v>
      </c>
      <c r="G232" s="56">
        <v>2246.2600000000002</v>
      </c>
      <c r="H232" s="56">
        <v>2317.94</v>
      </c>
      <c r="I232" s="56">
        <v>2511.54</v>
      </c>
      <c r="J232" s="56">
        <v>2577.6400000000003</v>
      </c>
      <c r="K232" s="56">
        <v>2778.4300000000003</v>
      </c>
      <c r="L232" s="56">
        <v>2786.4700000000003</v>
      </c>
      <c r="M232" s="56">
        <v>2782.6400000000003</v>
      </c>
      <c r="N232" s="56">
        <v>2771.03</v>
      </c>
      <c r="O232" s="56">
        <v>2703.21</v>
      </c>
      <c r="P232" s="56">
        <v>2737.83</v>
      </c>
      <c r="Q232" s="56">
        <v>2764.34</v>
      </c>
      <c r="R232" s="56">
        <v>2781.7700000000004</v>
      </c>
      <c r="S232" s="56">
        <v>2764.54</v>
      </c>
      <c r="T232" s="56">
        <v>2717.63</v>
      </c>
      <c r="U232" s="56">
        <v>2686.6400000000003</v>
      </c>
      <c r="V232" s="56">
        <v>2621.9</v>
      </c>
      <c r="W232" s="56">
        <v>2499.2800000000002</v>
      </c>
      <c r="X232" s="56">
        <v>2471.23</v>
      </c>
      <c r="Y232" s="56">
        <v>2351.41</v>
      </c>
      <c r="Z232" s="76">
        <v>2207.3900000000003</v>
      </c>
      <c r="AA232" s="65"/>
    </row>
    <row r="233" spans="1:27" ht="16.5" x14ac:dyDescent="0.25">
      <c r="A233" s="64"/>
      <c r="B233" s="88">
        <v>21</v>
      </c>
      <c r="C233" s="84">
        <v>2220.29</v>
      </c>
      <c r="D233" s="56">
        <v>2180.4499999999998</v>
      </c>
      <c r="E233" s="56">
        <v>2177.88</v>
      </c>
      <c r="F233" s="56">
        <v>2216.6400000000003</v>
      </c>
      <c r="G233" s="56">
        <v>2321.88</v>
      </c>
      <c r="H233" s="56">
        <v>2435.7800000000002</v>
      </c>
      <c r="I233" s="56">
        <v>2541.19</v>
      </c>
      <c r="J233" s="56">
        <v>2694.32</v>
      </c>
      <c r="K233" s="56">
        <v>2755.41</v>
      </c>
      <c r="L233" s="56">
        <v>2753.8100000000004</v>
      </c>
      <c r="M233" s="56">
        <v>2744.26</v>
      </c>
      <c r="N233" s="56">
        <v>2753.46</v>
      </c>
      <c r="O233" s="56">
        <v>2747.0200000000004</v>
      </c>
      <c r="P233" s="56">
        <v>2795.87</v>
      </c>
      <c r="Q233" s="56">
        <v>2769.2200000000003</v>
      </c>
      <c r="R233" s="56">
        <v>2791.54</v>
      </c>
      <c r="S233" s="56">
        <v>2811.83</v>
      </c>
      <c r="T233" s="56">
        <v>2783.8900000000003</v>
      </c>
      <c r="U233" s="56">
        <v>2704.42</v>
      </c>
      <c r="V233" s="56">
        <v>2668.65</v>
      </c>
      <c r="W233" s="56">
        <v>2564.87</v>
      </c>
      <c r="X233" s="56">
        <v>2469.5500000000002</v>
      </c>
      <c r="Y233" s="56">
        <v>2382.33</v>
      </c>
      <c r="Z233" s="76">
        <v>2239.4300000000003</v>
      </c>
      <c r="AA233" s="65"/>
    </row>
    <row r="234" spans="1:27" ht="16.5" x14ac:dyDescent="0.25">
      <c r="A234" s="64"/>
      <c r="B234" s="88">
        <v>22</v>
      </c>
      <c r="C234" s="84">
        <v>2211.1000000000004</v>
      </c>
      <c r="D234" s="56">
        <v>2171.48</v>
      </c>
      <c r="E234" s="56">
        <v>2157.1999999999998</v>
      </c>
      <c r="F234" s="56">
        <v>2204.87</v>
      </c>
      <c r="G234" s="56">
        <v>2288.66</v>
      </c>
      <c r="H234" s="56">
        <v>2381.65</v>
      </c>
      <c r="I234" s="56">
        <v>2533.8500000000004</v>
      </c>
      <c r="J234" s="56">
        <v>2654.7400000000002</v>
      </c>
      <c r="K234" s="56">
        <v>2768.32</v>
      </c>
      <c r="L234" s="56">
        <v>2787.7400000000002</v>
      </c>
      <c r="M234" s="56">
        <v>2766.29</v>
      </c>
      <c r="N234" s="56">
        <v>2777.4700000000003</v>
      </c>
      <c r="O234" s="56">
        <v>2770.28</v>
      </c>
      <c r="P234" s="56">
        <v>2796.84</v>
      </c>
      <c r="Q234" s="56">
        <v>2815.4700000000003</v>
      </c>
      <c r="R234" s="56">
        <v>2841.37</v>
      </c>
      <c r="S234" s="56">
        <v>2857.2</v>
      </c>
      <c r="T234" s="56">
        <v>2872.7700000000004</v>
      </c>
      <c r="U234" s="56">
        <v>2818.7700000000004</v>
      </c>
      <c r="V234" s="56">
        <v>2746.01</v>
      </c>
      <c r="W234" s="56">
        <v>2668.38</v>
      </c>
      <c r="X234" s="56">
        <v>2589.38</v>
      </c>
      <c r="Y234" s="56">
        <v>2450.42</v>
      </c>
      <c r="Z234" s="76">
        <v>2313.9900000000002</v>
      </c>
      <c r="AA234" s="65"/>
    </row>
    <row r="235" spans="1:27" ht="16.5" x14ac:dyDescent="0.25">
      <c r="A235" s="64"/>
      <c r="B235" s="88">
        <v>23</v>
      </c>
      <c r="C235" s="84">
        <v>2292.2200000000003</v>
      </c>
      <c r="D235" s="56">
        <v>2238.23</v>
      </c>
      <c r="E235" s="56">
        <v>2212.6400000000003</v>
      </c>
      <c r="F235" s="56">
        <v>2220.6800000000003</v>
      </c>
      <c r="G235" s="56">
        <v>2247.91</v>
      </c>
      <c r="H235" s="56">
        <v>2295.58</v>
      </c>
      <c r="I235" s="56">
        <v>2391.1999999999998</v>
      </c>
      <c r="J235" s="56">
        <v>2514.7400000000002</v>
      </c>
      <c r="K235" s="56">
        <v>2758.79</v>
      </c>
      <c r="L235" s="56">
        <v>2841.17</v>
      </c>
      <c r="M235" s="56">
        <v>2854.19</v>
      </c>
      <c r="N235" s="56">
        <v>2853.8100000000004</v>
      </c>
      <c r="O235" s="56">
        <v>2844.21</v>
      </c>
      <c r="P235" s="56">
        <v>2858.29</v>
      </c>
      <c r="Q235" s="56">
        <v>2887.45</v>
      </c>
      <c r="R235" s="56">
        <v>2911.63</v>
      </c>
      <c r="S235" s="56">
        <v>2913.2700000000004</v>
      </c>
      <c r="T235" s="56">
        <v>2888.3500000000004</v>
      </c>
      <c r="U235" s="56">
        <v>2813.4900000000002</v>
      </c>
      <c r="V235" s="56">
        <v>2709.2700000000004</v>
      </c>
      <c r="W235" s="56">
        <v>2642.41</v>
      </c>
      <c r="X235" s="56">
        <v>2521.4900000000002</v>
      </c>
      <c r="Y235" s="56">
        <v>2441.1400000000003</v>
      </c>
      <c r="Z235" s="76">
        <v>2304.65</v>
      </c>
      <c r="AA235" s="65"/>
    </row>
    <row r="236" spans="1:27" ht="16.5" x14ac:dyDescent="0.25">
      <c r="A236" s="64"/>
      <c r="B236" s="88">
        <v>24</v>
      </c>
      <c r="C236" s="84">
        <v>2279.1800000000003</v>
      </c>
      <c r="D236" s="56">
        <v>2226.8100000000004</v>
      </c>
      <c r="E236" s="56">
        <v>2201.0100000000002</v>
      </c>
      <c r="F236" s="56">
        <v>2171.4900000000002</v>
      </c>
      <c r="G236" s="56">
        <v>2188.59</v>
      </c>
      <c r="H236" s="56">
        <v>2242.5300000000002</v>
      </c>
      <c r="I236" s="56">
        <v>2305.42</v>
      </c>
      <c r="J236" s="56">
        <v>2442.4499999999998</v>
      </c>
      <c r="K236" s="56">
        <v>2525.7400000000002</v>
      </c>
      <c r="L236" s="56">
        <v>2678.7200000000003</v>
      </c>
      <c r="M236" s="56">
        <v>2731.8900000000003</v>
      </c>
      <c r="N236" s="56">
        <v>2739.92</v>
      </c>
      <c r="O236" s="56">
        <v>2787.96</v>
      </c>
      <c r="P236" s="56">
        <v>2818.21</v>
      </c>
      <c r="Q236" s="56">
        <v>2851.76</v>
      </c>
      <c r="R236" s="56">
        <v>2874.7700000000004</v>
      </c>
      <c r="S236" s="56">
        <v>2875.6800000000003</v>
      </c>
      <c r="T236" s="56">
        <v>2850.79</v>
      </c>
      <c r="U236" s="56">
        <v>2791.36</v>
      </c>
      <c r="V236" s="56">
        <v>2720.44</v>
      </c>
      <c r="W236" s="56">
        <v>2635.7400000000002</v>
      </c>
      <c r="X236" s="56">
        <v>2476.1800000000003</v>
      </c>
      <c r="Y236" s="56">
        <v>2359.0500000000002</v>
      </c>
      <c r="Z236" s="76">
        <v>2208.9900000000002</v>
      </c>
      <c r="AA236" s="65"/>
    </row>
    <row r="237" spans="1:27" ht="16.5" x14ac:dyDescent="0.25">
      <c r="A237" s="64"/>
      <c r="B237" s="88">
        <v>25</v>
      </c>
      <c r="C237" s="84">
        <v>2097.2600000000002</v>
      </c>
      <c r="D237" s="56">
        <v>2052.2400000000002</v>
      </c>
      <c r="E237" s="56">
        <v>2036.9900000000002</v>
      </c>
      <c r="F237" s="56">
        <v>2065.5700000000002</v>
      </c>
      <c r="G237" s="56">
        <v>2146.34</v>
      </c>
      <c r="H237" s="56">
        <v>2288.04</v>
      </c>
      <c r="I237" s="56">
        <v>2463.1400000000003</v>
      </c>
      <c r="J237" s="56">
        <v>2603.71</v>
      </c>
      <c r="K237" s="56">
        <v>2758.63</v>
      </c>
      <c r="L237" s="56">
        <v>2752.9700000000003</v>
      </c>
      <c r="M237" s="56">
        <v>2730.34</v>
      </c>
      <c r="N237" s="56">
        <v>2825.45</v>
      </c>
      <c r="O237" s="56">
        <v>2816.53</v>
      </c>
      <c r="P237" s="56">
        <v>2840.53</v>
      </c>
      <c r="Q237" s="56">
        <v>2865.63</v>
      </c>
      <c r="R237" s="56">
        <v>2851.1000000000004</v>
      </c>
      <c r="S237" s="56">
        <v>2852.12</v>
      </c>
      <c r="T237" s="56">
        <v>2809.98</v>
      </c>
      <c r="U237" s="56">
        <v>2724.46</v>
      </c>
      <c r="V237" s="56">
        <v>2661.7</v>
      </c>
      <c r="W237" s="56">
        <v>2518.0600000000004</v>
      </c>
      <c r="X237" s="56">
        <v>2433.09</v>
      </c>
      <c r="Y237" s="56">
        <v>2314.29</v>
      </c>
      <c r="Z237" s="76">
        <v>2137.9300000000003</v>
      </c>
      <c r="AA237" s="65"/>
    </row>
    <row r="238" spans="1:27" ht="16.5" x14ac:dyDescent="0.25">
      <c r="A238" s="64"/>
      <c r="B238" s="88">
        <v>26</v>
      </c>
      <c r="C238" s="84">
        <v>2127.16</v>
      </c>
      <c r="D238" s="56">
        <v>2102.8900000000003</v>
      </c>
      <c r="E238" s="56">
        <v>2054.0300000000002</v>
      </c>
      <c r="F238" s="56">
        <v>2104.16</v>
      </c>
      <c r="G238" s="56">
        <v>2146.0300000000002</v>
      </c>
      <c r="H238" s="56">
        <v>2271.42</v>
      </c>
      <c r="I238" s="56">
        <v>2423.11</v>
      </c>
      <c r="J238" s="56">
        <v>2543.65</v>
      </c>
      <c r="K238" s="56">
        <v>2707.4300000000003</v>
      </c>
      <c r="L238" s="56">
        <v>2704.73</v>
      </c>
      <c r="M238" s="56">
        <v>2696.98</v>
      </c>
      <c r="N238" s="56">
        <v>2721.82</v>
      </c>
      <c r="O238" s="56">
        <v>2709.2700000000004</v>
      </c>
      <c r="P238" s="56">
        <v>2724.62</v>
      </c>
      <c r="Q238" s="56">
        <v>2747.2</v>
      </c>
      <c r="R238" s="56">
        <v>2746.69</v>
      </c>
      <c r="S238" s="56">
        <v>2740.95</v>
      </c>
      <c r="T238" s="56">
        <v>2741.3</v>
      </c>
      <c r="U238" s="56">
        <v>2694.5600000000004</v>
      </c>
      <c r="V238" s="56">
        <v>2656.3</v>
      </c>
      <c r="W238" s="56">
        <v>2589.48</v>
      </c>
      <c r="X238" s="56">
        <v>2481.69</v>
      </c>
      <c r="Y238" s="56">
        <v>2325.4499999999998</v>
      </c>
      <c r="Z238" s="76">
        <v>2194.5200000000004</v>
      </c>
      <c r="AA238" s="65"/>
    </row>
    <row r="239" spans="1:27" ht="16.5" x14ac:dyDescent="0.25">
      <c r="A239" s="64"/>
      <c r="B239" s="88">
        <v>27</v>
      </c>
      <c r="C239" s="84">
        <v>2133.3900000000003</v>
      </c>
      <c r="D239" s="56">
        <v>2123.2700000000004</v>
      </c>
      <c r="E239" s="56">
        <v>2115.6000000000004</v>
      </c>
      <c r="F239" s="56">
        <v>2120.5100000000002</v>
      </c>
      <c r="G239" s="56">
        <v>2142.04</v>
      </c>
      <c r="H239" s="56">
        <v>2265.79</v>
      </c>
      <c r="I239" s="56">
        <v>2436.92</v>
      </c>
      <c r="J239" s="56">
        <v>2579.7200000000003</v>
      </c>
      <c r="K239" s="56">
        <v>2717.7200000000003</v>
      </c>
      <c r="L239" s="56">
        <v>2709.66</v>
      </c>
      <c r="M239" s="56">
        <v>2699.23</v>
      </c>
      <c r="N239" s="56">
        <v>2719.29</v>
      </c>
      <c r="O239" s="56">
        <v>2718.0600000000004</v>
      </c>
      <c r="P239" s="56">
        <v>2730.73</v>
      </c>
      <c r="Q239" s="56">
        <v>2735.4900000000002</v>
      </c>
      <c r="R239" s="56">
        <v>2745.7</v>
      </c>
      <c r="S239" s="56">
        <v>2740.5200000000004</v>
      </c>
      <c r="T239" s="56">
        <v>2705.03</v>
      </c>
      <c r="U239" s="56">
        <v>2677.09</v>
      </c>
      <c r="V239" s="56">
        <v>2641.84</v>
      </c>
      <c r="W239" s="56">
        <v>2522.9700000000003</v>
      </c>
      <c r="X239" s="56">
        <v>2417.7200000000003</v>
      </c>
      <c r="Y239" s="56">
        <v>2234.48</v>
      </c>
      <c r="Z239" s="76">
        <v>2130.66</v>
      </c>
      <c r="AA239" s="65"/>
    </row>
    <row r="240" spans="1:27" ht="16.5" x14ac:dyDescent="0.25">
      <c r="A240" s="64"/>
      <c r="B240" s="88">
        <v>28</v>
      </c>
      <c r="C240" s="84">
        <v>2103.15</v>
      </c>
      <c r="D240" s="56">
        <v>2022.1800000000003</v>
      </c>
      <c r="E240" s="56">
        <v>1995.7200000000003</v>
      </c>
      <c r="F240" s="56">
        <v>2020.67</v>
      </c>
      <c r="G240" s="56">
        <v>2103.08</v>
      </c>
      <c r="H240" s="56">
        <v>2216.9700000000003</v>
      </c>
      <c r="I240" s="56">
        <v>2407.5100000000002</v>
      </c>
      <c r="J240" s="56">
        <v>2534.0100000000002</v>
      </c>
      <c r="K240" s="56">
        <v>2768.42</v>
      </c>
      <c r="L240" s="56">
        <v>2768.23</v>
      </c>
      <c r="M240" s="56">
        <v>2753.16</v>
      </c>
      <c r="N240" s="56">
        <v>2708.7400000000002</v>
      </c>
      <c r="O240" s="56">
        <v>2708.6400000000003</v>
      </c>
      <c r="P240" s="56">
        <v>2713.84</v>
      </c>
      <c r="Q240" s="56">
        <v>2737.32</v>
      </c>
      <c r="R240" s="56">
        <v>2770.01</v>
      </c>
      <c r="S240" s="56">
        <v>2786.8</v>
      </c>
      <c r="T240" s="56">
        <v>2767.4700000000003</v>
      </c>
      <c r="U240" s="56">
        <v>2696.66</v>
      </c>
      <c r="V240" s="56">
        <v>2662.9900000000002</v>
      </c>
      <c r="W240" s="56">
        <v>2551.9499999999998</v>
      </c>
      <c r="X240" s="56">
        <v>2472.2700000000004</v>
      </c>
      <c r="Y240" s="56">
        <v>2316.54</v>
      </c>
      <c r="Z240" s="76">
        <v>2150.44</v>
      </c>
      <c r="AA240" s="65"/>
    </row>
    <row r="241" spans="1:27" ht="16.5" x14ac:dyDescent="0.25">
      <c r="A241" s="64"/>
      <c r="B241" s="88">
        <v>29</v>
      </c>
      <c r="C241" s="84">
        <v>2131.48</v>
      </c>
      <c r="D241" s="56">
        <v>2121.92</v>
      </c>
      <c r="E241" s="56">
        <v>2101.44</v>
      </c>
      <c r="F241" s="56">
        <v>2109.2700000000004</v>
      </c>
      <c r="G241" s="56">
        <v>2149.08</v>
      </c>
      <c r="H241" s="56">
        <v>2228.1400000000003</v>
      </c>
      <c r="I241" s="56">
        <v>2373</v>
      </c>
      <c r="J241" s="56">
        <v>2522.2700000000004</v>
      </c>
      <c r="K241" s="56">
        <v>2590.69</v>
      </c>
      <c r="L241" s="56">
        <v>2588.15</v>
      </c>
      <c r="M241" s="56">
        <v>2579.11</v>
      </c>
      <c r="N241" s="56">
        <v>2592.61</v>
      </c>
      <c r="O241" s="56">
        <v>2577.59</v>
      </c>
      <c r="P241" s="56">
        <v>2583.8500000000004</v>
      </c>
      <c r="Q241" s="56">
        <v>2596.3100000000004</v>
      </c>
      <c r="R241" s="56">
        <v>2629.76</v>
      </c>
      <c r="S241" s="56">
        <v>2657.73</v>
      </c>
      <c r="T241" s="56">
        <v>2634.51</v>
      </c>
      <c r="U241" s="56">
        <v>2577.87</v>
      </c>
      <c r="V241" s="56">
        <v>2558.44</v>
      </c>
      <c r="W241" s="56">
        <v>2532.4</v>
      </c>
      <c r="X241" s="56">
        <v>2500.19</v>
      </c>
      <c r="Y241" s="56">
        <v>2319.1400000000003</v>
      </c>
      <c r="Z241" s="76">
        <v>2159.69</v>
      </c>
      <c r="AA241" s="65"/>
    </row>
    <row r="242" spans="1:27" ht="16.5" x14ac:dyDescent="0.25">
      <c r="A242" s="64"/>
      <c r="B242" s="88">
        <v>30</v>
      </c>
      <c r="C242" s="84">
        <v>2126.41</v>
      </c>
      <c r="D242" s="56">
        <v>2100.5100000000002</v>
      </c>
      <c r="E242" s="56">
        <v>2091.21</v>
      </c>
      <c r="F242" s="56">
        <v>2078.8000000000002</v>
      </c>
      <c r="G242" s="56">
        <v>2101.73</v>
      </c>
      <c r="H242" s="56">
        <v>2124.42</v>
      </c>
      <c r="I242" s="56">
        <v>2172.15</v>
      </c>
      <c r="J242" s="56">
        <v>2291.3000000000002</v>
      </c>
      <c r="K242" s="56">
        <v>2453.0700000000002</v>
      </c>
      <c r="L242" s="56">
        <v>2503.66</v>
      </c>
      <c r="M242" s="56">
        <v>2510.1999999999998</v>
      </c>
      <c r="N242" s="56">
        <v>2509.34</v>
      </c>
      <c r="O242" s="56">
        <v>2506.7800000000002</v>
      </c>
      <c r="P242" s="56">
        <v>2508.9499999999998</v>
      </c>
      <c r="Q242" s="56">
        <v>2524.87</v>
      </c>
      <c r="R242" s="56">
        <v>2538.08</v>
      </c>
      <c r="S242" s="56">
        <v>2550.3100000000004</v>
      </c>
      <c r="T242" s="56">
        <v>2550.08</v>
      </c>
      <c r="U242" s="56">
        <v>2544.0200000000004</v>
      </c>
      <c r="V242" s="56">
        <v>2524</v>
      </c>
      <c r="W242" s="56">
        <v>2485.3000000000002</v>
      </c>
      <c r="X242" s="56">
        <v>2418.6400000000003</v>
      </c>
      <c r="Y242" s="56">
        <v>2247.3500000000004</v>
      </c>
      <c r="Z242" s="76">
        <v>2133.12</v>
      </c>
      <c r="AA242" s="65"/>
    </row>
    <row r="243" spans="1:27" ht="17.25" thickBot="1" x14ac:dyDescent="0.3">
      <c r="A243" s="64"/>
      <c r="B243" s="89">
        <v>31</v>
      </c>
      <c r="C243" s="85">
        <v>2141.1800000000003</v>
      </c>
      <c r="D243" s="77">
        <v>2116.59</v>
      </c>
      <c r="E243" s="77">
        <v>2099.4700000000003</v>
      </c>
      <c r="F243" s="77">
        <v>2036.65</v>
      </c>
      <c r="G243" s="77">
        <v>2092.33</v>
      </c>
      <c r="H243" s="77">
        <v>2112.4900000000002</v>
      </c>
      <c r="I243" s="77">
        <v>2119.4900000000002</v>
      </c>
      <c r="J243" s="77">
        <v>2224.9499999999998</v>
      </c>
      <c r="K243" s="77">
        <v>2351.9499999999998</v>
      </c>
      <c r="L243" s="77">
        <v>2470.5300000000002</v>
      </c>
      <c r="M243" s="77">
        <v>2492.63</v>
      </c>
      <c r="N243" s="77">
        <v>2499.98</v>
      </c>
      <c r="O243" s="77">
        <v>2498.87</v>
      </c>
      <c r="P243" s="77">
        <v>2511.3500000000004</v>
      </c>
      <c r="Q243" s="77">
        <v>2527.3900000000003</v>
      </c>
      <c r="R243" s="77">
        <v>2554.88</v>
      </c>
      <c r="S243" s="77">
        <v>2569.2600000000002</v>
      </c>
      <c r="T243" s="77">
        <v>2568.11</v>
      </c>
      <c r="U243" s="77">
        <v>2544.48</v>
      </c>
      <c r="V243" s="77">
        <v>2527.5200000000004</v>
      </c>
      <c r="W243" s="77">
        <v>2490.3500000000004</v>
      </c>
      <c r="X243" s="77">
        <v>2441.8900000000003</v>
      </c>
      <c r="Y243" s="77">
        <v>2280.54</v>
      </c>
      <c r="Z243" s="78">
        <v>2186.15</v>
      </c>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62" t="s">
        <v>129</v>
      </c>
      <c r="C245" s="273" t="s">
        <v>163</v>
      </c>
      <c r="D245" s="273"/>
      <c r="E245" s="273"/>
      <c r="F245" s="273"/>
      <c r="G245" s="273"/>
      <c r="H245" s="273"/>
      <c r="I245" s="273"/>
      <c r="J245" s="273"/>
      <c r="K245" s="273"/>
      <c r="L245" s="273"/>
      <c r="M245" s="273"/>
      <c r="N245" s="273"/>
      <c r="O245" s="273"/>
      <c r="P245" s="273"/>
      <c r="Q245" s="273"/>
      <c r="R245" s="273"/>
      <c r="S245" s="273"/>
      <c r="T245" s="273"/>
      <c r="U245" s="273"/>
      <c r="V245" s="273"/>
      <c r="W245" s="273"/>
      <c r="X245" s="273"/>
      <c r="Y245" s="273"/>
      <c r="Z245" s="274"/>
      <c r="AA245" s="65"/>
    </row>
    <row r="246" spans="1:27" ht="32.25" thickBot="1" x14ac:dyDescent="0.3">
      <c r="A246" s="64"/>
      <c r="B246" s="263"/>
      <c r="C246" s="86" t="s">
        <v>130</v>
      </c>
      <c r="D246" s="81" t="s">
        <v>131</v>
      </c>
      <c r="E246" s="81" t="s">
        <v>132</v>
      </c>
      <c r="F246" s="81" t="s">
        <v>133</v>
      </c>
      <c r="G246" s="81" t="s">
        <v>134</v>
      </c>
      <c r="H246" s="81" t="s">
        <v>135</v>
      </c>
      <c r="I246" s="81" t="s">
        <v>136</v>
      </c>
      <c r="J246" s="81" t="s">
        <v>137</v>
      </c>
      <c r="K246" s="81" t="s">
        <v>138</v>
      </c>
      <c r="L246" s="81" t="s">
        <v>139</v>
      </c>
      <c r="M246" s="81" t="s">
        <v>140</v>
      </c>
      <c r="N246" s="81" t="s">
        <v>141</v>
      </c>
      <c r="O246" s="81" t="s">
        <v>142</v>
      </c>
      <c r="P246" s="81" t="s">
        <v>143</v>
      </c>
      <c r="Q246" s="81" t="s">
        <v>144</v>
      </c>
      <c r="R246" s="81" t="s">
        <v>145</v>
      </c>
      <c r="S246" s="81" t="s">
        <v>146</v>
      </c>
      <c r="T246" s="81" t="s">
        <v>147</v>
      </c>
      <c r="U246" s="81" t="s">
        <v>148</v>
      </c>
      <c r="V246" s="81" t="s">
        <v>149</v>
      </c>
      <c r="W246" s="81" t="s">
        <v>150</v>
      </c>
      <c r="X246" s="81" t="s">
        <v>151</v>
      </c>
      <c r="Y246" s="81" t="s">
        <v>152</v>
      </c>
      <c r="Z246" s="82" t="s">
        <v>153</v>
      </c>
      <c r="AA246" s="65"/>
    </row>
    <row r="247" spans="1:27" ht="16.5" x14ac:dyDescent="0.25">
      <c r="A247" s="64"/>
      <c r="B247" s="87">
        <v>1</v>
      </c>
      <c r="C247" s="92">
        <v>0</v>
      </c>
      <c r="D247" s="90">
        <v>0</v>
      </c>
      <c r="E247" s="90">
        <v>0</v>
      </c>
      <c r="F247" s="90">
        <v>16.84</v>
      </c>
      <c r="G247" s="90">
        <v>111.67</v>
      </c>
      <c r="H247" s="90">
        <v>17.3</v>
      </c>
      <c r="I247" s="90">
        <v>36.86</v>
      </c>
      <c r="J247" s="90">
        <v>0</v>
      </c>
      <c r="K247" s="90">
        <v>0</v>
      </c>
      <c r="L247" s="90">
        <v>0</v>
      </c>
      <c r="M247" s="90">
        <v>0</v>
      </c>
      <c r="N247" s="90">
        <v>0</v>
      </c>
      <c r="O247" s="90">
        <v>0</v>
      </c>
      <c r="P247" s="90">
        <v>0</v>
      </c>
      <c r="Q247" s="90">
        <v>0</v>
      </c>
      <c r="R247" s="90">
        <v>37.76</v>
      </c>
      <c r="S247" s="90">
        <v>116.78</v>
      </c>
      <c r="T247" s="90">
        <v>64.52</v>
      </c>
      <c r="U247" s="90">
        <v>73.94</v>
      </c>
      <c r="V247" s="90">
        <v>41.57</v>
      </c>
      <c r="W247" s="90">
        <v>0</v>
      </c>
      <c r="X247" s="90">
        <v>0</v>
      </c>
      <c r="Y247" s="90">
        <v>0</v>
      </c>
      <c r="Z247" s="91">
        <v>0</v>
      </c>
      <c r="AA247" s="65"/>
    </row>
    <row r="248" spans="1:27" ht="16.5" x14ac:dyDescent="0.25">
      <c r="A248" s="64"/>
      <c r="B248" s="88">
        <v>2</v>
      </c>
      <c r="C248" s="84">
        <v>0.24</v>
      </c>
      <c r="D248" s="56">
        <v>27.26</v>
      </c>
      <c r="E248" s="56">
        <v>63.33</v>
      </c>
      <c r="F248" s="56">
        <v>204.71</v>
      </c>
      <c r="G248" s="56">
        <v>299.87</v>
      </c>
      <c r="H248" s="56">
        <v>0.36</v>
      </c>
      <c r="I248" s="56">
        <v>0</v>
      </c>
      <c r="J248" s="56">
        <v>0</v>
      </c>
      <c r="K248" s="56">
        <v>0</v>
      </c>
      <c r="L248" s="56">
        <v>0</v>
      </c>
      <c r="M248" s="56">
        <v>0</v>
      </c>
      <c r="N248" s="56">
        <v>0</v>
      </c>
      <c r="O248" s="56">
        <v>0</v>
      </c>
      <c r="P248" s="56">
        <v>110.42</v>
      </c>
      <c r="Q248" s="56">
        <v>0</v>
      </c>
      <c r="R248" s="56">
        <v>0</v>
      </c>
      <c r="S248" s="56">
        <v>183.66</v>
      </c>
      <c r="T248" s="56">
        <v>406.91</v>
      </c>
      <c r="U248" s="56">
        <v>217.13</v>
      </c>
      <c r="V248" s="56">
        <v>92.08</v>
      </c>
      <c r="W248" s="56">
        <v>0</v>
      </c>
      <c r="X248" s="56">
        <v>0</v>
      </c>
      <c r="Y248" s="56">
        <v>0</v>
      </c>
      <c r="Z248" s="76">
        <v>0</v>
      </c>
      <c r="AA248" s="65"/>
    </row>
    <row r="249" spans="1:27" ht="16.5" x14ac:dyDescent="0.25">
      <c r="A249" s="64"/>
      <c r="B249" s="88">
        <v>3</v>
      </c>
      <c r="C249" s="84">
        <v>9.98</v>
      </c>
      <c r="D249" s="56">
        <v>0</v>
      </c>
      <c r="E249" s="56">
        <v>0</v>
      </c>
      <c r="F249" s="56">
        <v>0</v>
      </c>
      <c r="G249" s="56">
        <v>1.61</v>
      </c>
      <c r="H249" s="56">
        <v>95.41</v>
      </c>
      <c r="I249" s="56">
        <v>49</v>
      </c>
      <c r="J249" s="56">
        <v>0</v>
      </c>
      <c r="K249" s="56">
        <v>0</v>
      </c>
      <c r="L249" s="56">
        <v>0</v>
      </c>
      <c r="M249" s="56">
        <v>0</v>
      </c>
      <c r="N249" s="56">
        <v>0</v>
      </c>
      <c r="O249" s="56">
        <v>0</v>
      </c>
      <c r="P249" s="56">
        <v>0</v>
      </c>
      <c r="Q249" s="56">
        <v>0</v>
      </c>
      <c r="R249" s="56">
        <v>0</v>
      </c>
      <c r="S249" s="56">
        <v>0</v>
      </c>
      <c r="T249" s="56">
        <v>0</v>
      </c>
      <c r="U249" s="56">
        <v>0</v>
      </c>
      <c r="V249" s="56">
        <v>0</v>
      </c>
      <c r="W249" s="56">
        <v>0</v>
      </c>
      <c r="X249" s="56">
        <v>0</v>
      </c>
      <c r="Y249" s="56">
        <v>0</v>
      </c>
      <c r="Z249" s="76">
        <v>0</v>
      </c>
      <c r="AA249" s="65"/>
    </row>
    <row r="250" spans="1:27" ht="16.5" x14ac:dyDescent="0.25">
      <c r="A250" s="64"/>
      <c r="B250" s="88">
        <v>4</v>
      </c>
      <c r="C250" s="84">
        <v>0</v>
      </c>
      <c r="D250" s="56">
        <v>0</v>
      </c>
      <c r="E250" s="56">
        <v>26.19</v>
      </c>
      <c r="F250" s="56">
        <v>21.06</v>
      </c>
      <c r="G250" s="56">
        <v>214.57</v>
      </c>
      <c r="H250" s="56">
        <v>218.78</v>
      </c>
      <c r="I250" s="56">
        <v>0</v>
      </c>
      <c r="J250" s="56">
        <v>0</v>
      </c>
      <c r="K250" s="56">
        <v>0</v>
      </c>
      <c r="L250" s="56">
        <v>0</v>
      </c>
      <c r="M250" s="56">
        <v>0</v>
      </c>
      <c r="N250" s="56">
        <v>0</v>
      </c>
      <c r="O250" s="56">
        <v>0</v>
      </c>
      <c r="P250" s="56">
        <v>267.85000000000002</v>
      </c>
      <c r="Q250" s="56">
        <v>265.14999999999998</v>
      </c>
      <c r="R250" s="56">
        <v>250.89</v>
      </c>
      <c r="S250" s="56">
        <v>154.47999999999999</v>
      </c>
      <c r="T250" s="56">
        <v>110.44</v>
      </c>
      <c r="U250" s="56">
        <v>82.8</v>
      </c>
      <c r="V250" s="56">
        <v>0</v>
      </c>
      <c r="W250" s="56">
        <v>0</v>
      </c>
      <c r="X250" s="56">
        <v>0</v>
      </c>
      <c r="Y250" s="56">
        <v>0</v>
      </c>
      <c r="Z250" s="76">
        <v>0</v>
      </c>
      <c r="AA250" s="65"/>
    </row>
    <row r="251" spans="1:27" ht="16.5" x14ac:dyDescent="0.25">
      <c r="A251" s="64"/>
      <c r="B251" s="88">
        <v>5</v>
      </c>
      <c r="C251" s="84">
        <v>0</v>
      </c>
      <c r="D251" s="56">
        <v>0</v>
      </c>
      <c r="E251" s="56">
        <v>0</v>
      </c>
      <c r="F251" s="56">
        <v>0</v>
      </c>
      <c r="G251" s="56">
        <v>14.88</v>
      </c>
      <c r="H251" s="56">
        <v>118.48</v>
      </c>
      <c r="I251" s="56">
        <v>60.74</v>
      </c>
      <c r="J251" s="56">
        <v>1.85</v>
      </c>
      <c r="K251" s="56">
        <v>301.32</v>
      </c>
      <c r="L251" s="56">
        <v>109.41</v>
      </c>
      <c r="M251" s="56">
        <v>168.76</v>
      </c>
      <c r="N251" s="56">
        <v>47.95</v>
      </c>
      <c r="O251" s="56">
        <v>142.26</v>
      </c>
      <c r="P251" s="56">
        <v>195.14</v>
      </c>
      <c r="Q251" s="56">
        <v>190.54</v>
      </c>
      <c r="R251" s="56">
        <v>152.9</v>
      </c>
      <c r="S251" s="56">
        <v>163.77000000000001</v>
      </c>
      <c r="T251" s="56">
        <v>99.74</v>
      </c>
      <c r="U251" s="56">
        <v>0</v>
      </c>
      <c r="V251" s="56">
        <v>0</v>
      </c>
      <c r="W251" s="56">
        <v>0</v>
      </c>
      <c r="X251" s="56">
        <v>0</v>
      </c>
      <c r="Y251" s="56">
        <v>0</v>
      </c>
      <c r="Z251" s="76">
        <v>0</v>
      </c>
      <c r="AA251" s="65"/>
    </row>
    <row r="252" spans="1:27" ht="16.5" x14ac:dyDescent="0.25">
      <c r="A252" s="64"/>
      <c r="B252" s="88">
        <v>6</v>
      </c>
      <c r="C252" s="84">
        <v>0</v>
      </c>
      <c r="D252" s="56">
        <v>0</v>
      </c>
      <c r="E252" s="56">
        <v>0</v>
      </c>
      <c r="F252" s="56">
        <v>0</v>
      </c>
      <c r="G252" s="56">
        <v>39.21</v>
      </c>
      <c r="H252" s="56">
        <v>100.5</v>
      </c>
      <c r="I252" s="56">
        <v>75.38</v>
      </c>
      <c r="J252" s="56">
        <v>0</v>
      </c>
      <c r="K252" s="56">
        <v>54.51</v>
      </c>
      <c r="L252" s="56">
        <v>20.059999999999999</v>
      </c>
      <c r="M252" s="56">
        <v>5.99</v>
      </c>
      <c r="N252" s="56">
        <v>32.42</v>
      </c>
      <c r="O252" s="56">
        <v>128.27000000000001</v>
      </c>
      <c r="P252" s="56">
        <v>165.49</v>
      </c>
      <c r="Q252" s="56">
        <v>266.10000000000002</v>
      </c>
      <c r="R252" s="56">
        <v>98.87</v>
      </c>
      <c r="S252" s="56">
        <v>45.77</v>
      </c>
      <c r="T252" s="56">
        <v>25.05</v>
      </c>
      <c r="U252" s="56">
        <v>9.5500000000000007</v>
      </c>
      <c r="V252" s="56">
        <v>0</v>
      </c>
      <c r="W252" s="56">
        <v>0</v>
      </c>
      <c r="X252" s="56">
        <v>0</v>
      </c>
      <c r="Y252" s="56">
        <v>0</v>
      </c>
      <c r="Z252" s="76">
        <v>0</v>
      </c>
      <c r="AA252" s="65"/>
    </row>
    <row r="253" spans="1:27" ht="16.5" x14ac:dyDescent="0.25">
      <c r="A253" s="64"/>
      <c r="B253" s="88">
        <v>7</v>
      </c>
      <c r="C253" s="84">
        <v>0</v>
      </c>
      <c r="D253" s="56">
        <v>0</v>
      </c>
      <c r="E253" s="56">
        <v>0</v>
      </c>
      <c r="F253" s="56">
        <v>14.56</v>
      </c>
      <c r="G253" s="56">
        <v>84.44</v>
      </c>
      <c r="H253" s="56">
        <v>212.03</v>
      </c>
      <c r="I253" s="56">
        <v>175.14</v>
      </c>
      <c r="J253" s="56">
        <v>0</v>
      </c>
      <c r="K253" s="56">
        <v>158.59</v>
      </c>
      <c r="L253" s="56">
        <v>173.07</v>
      </c>
      <c r="M253" s="56">
        <v>248.1</v>
      </c>
      <c r="N253" s="56">
        <v>376.9</v>
      </c>
      <c r="O253" s="56">
        <v>512.82000000000005</v>
      </c>
      <c r="P253" s="56">
        <v>518.15</v>
      </c>
      <c r="Q253" s="56">
        <v>370.31</v>
      </c>
      <c r="R253" s="56">
        <v>462.9</v>
      </c>
      <c r="S253" s="56">
        <v>445.77</v>
      </c>
      <c r="T253" s="56">
        <v>488.15</v>
      </c>
      <c r="U253" s="56">
        <v>391.28</v>
      </c>
      <c r="V253" s="56">
        <v>233.98</v>
      </c>
      <c r="W253" s="56">
        <v>161.91999999999999</v>
      </c>
      <c r="X253" s="56">
        <v>78.47</v>
      </c>
      <c r="Y253" s="56">
        <v>67.55</v>
      </c>
      <c r="Z253" s="76">
        <v>0</v>
      </c>
      <c r="AA253" s="65"/>
    </row>
    <row r="254" spans="1:27" ht="16.5" x14ac:dyDescent="0.25">
      <c r="A254" s="64"/>
      <c r="B254" s="88">
        <v>8</v>
      </c>
      <c r="C254" s="84">
        <v>3.61</v>
      </c>
      <c r="D254" s="56">
        <v>50.06</v>
      </c>
      <c r="E254" s="56">
        <v>154.31</v>
      </c>
      <c r="F254" s="56">
        <v>168.71</v>
      </c>
      <c r="G254" s="56">
        <v>330.96</v>
      </c>
      <c r="H254" s="56">
        <v>405.01</v>
      </c>
      <c r="I254" s="56">
        <v>778.31</v>
      </c>
      <c r="J254" s="56">
        <v>855.35</v>
      </c>
      <c r="K254" s="56">
        <v>1182.73</v>
      </c>
      <c r="L254" s="56">
        <v>998.4</v>
      </c>
      <c r="M254" s="56">
        <v>853.56</v>
      </c>
      <c r="N254" s="56">
        <v>2518.2600000000002</v>
      </c>
      <c r="O254" s="56">
        <v>3584.26</v>
      </c>
      <c r="P254" s="56">
        <v>1219.06</v>
      </c>
      <c r="Q254" s="56">
        <v>1384.01</v>
      </c>
      <c r="R254" s="56">
        <v>1212.0899999999999</v>
      </c>
      <c r="S254" s="56">
        <v>641.16</v>
      </c>
      <c r="T254" s="56">
        <v>371.89</v>
      </c>
      <c r="U254" s="56">
        <v>232.86</v>
      </c>
      <c r="V254" s="56">
        <v>336.28</v>
      </c>
      <c r="W254" s="56">
        <v>128.16999999999999</v>
      </c>
      <c r="X254" s="56">
        <v>86.88</v>
      </c>
      <c r="Y254" s="56">
        <v>182.48</v>
      </c>
      <c r="Z254" s="76">
        <v>49.11</v>
      </c>
      <c r="AA254" s="65"/>
    </row>
    <row r="255" spans="1:27" ht="16.5" x14ac:dyDescent="0.25">
      <c r="A255" s="64"/>
      <c r="B255" s="88">
        <v>9</v>
      </c>
      <c r="C255" s="84">
        <v>49.16</v>
      </c>
      <c r="D255" s="56">
        <v>102.59</v>
      </c>
      <c r="E255" s="56">
        <v>130.62</v>
      </c>
      <c r="F255" s="56">
        <v>163.76</v>
      </c>
      <c r="G255" s="56">
        <v>206.49</v>
      </c>
      <c r="H255" s="56">
        <v>244.86</v>
      </c>
      <c r="I255" s="56">
        <v>353.21</v>
      </c>
      <c r="J255" s="56">
        <v>402.19</v>
      </c>
      <c r="K255" s="56">
        <v>878.34</v>
      </c>
      <c r="L255" s="56">
        <v>793.46</v>
      </c>
      <c r="M255" s="56">
        <v>797.12</v>
      </c>
      <c r="N255" s="56">
        <v>756.72</v>
      </c>
      <c r="O255" s="56">
        <v>567.13</v>
      </c>
      <c r="P255" s="56">
        <v>555.80999999999995</v>
      </c>
      <c r="Q255" s="56">
        <v>466.02</v>
      </c>
      <c r="R255" s="56">
        <v>957.72</v>
      </c>
      <c r="S255" s="56">
        <v>872.52</v>
      </c>
      <c r="T255" s="56">
        <v>726.26</v>
      </c>
      <c r="U255" s="56">
        <v>219.22</v>
      </c>
      <c r="V255" s="56">
        <v>19.670000000000002</v>
      </c>
      <c r="W255" s="56">
        <v>0</v>
      </c>
      <c r="X255" s="56">
        <v>0</v>
      </c>
      <c r="Y255" s="56">
        <v>132.12</v>
      </c>
      <c r="Z255" s="76">
        <v>41.29</v>
      </c>
      <c r="AA255" s="65"/>
    </row>
    <row r="256" spans="1:27" ht="16.5" x14ac:dyDescent="0.25">
      <c r="A256" s="64"/>
      <c r="B256" s="88">
        <v>10</v>
      </c>
      <c r="C256" s="84">
        <v>32.67</v>
      </c>
      <c r="D256" s="56">
        <v>57.71</v>
      </c>
      <c r="E256" s="56">
        <v>47.52</v>
      </c>
      <c r="F256" s="56">
        <v>46.35</v>
      </c>
      <c r="G256" s="56">
        <v>93.68</v>
      </c>
      <c r="H256" s="56">
        <v>97.55</v>
      </c>
      <c r="I256" s="56">
        <v>105.2</v>
      </c>
      <c r="J256" s="56">
        <v>388.67</v>
      </c>
      <c r="K256" s="56">
        <v>322.39999999999998</v>
      </c>
      <c r="L256" s="56">
        <v>355.08</v>
      </c>
      <c r="M256" s="56">
        <v>311.72000000000003</v>
      </c>
      <c r="N256" s="56">
        <v>409.62</v>
      </c>
      <c r="O256" s="56">
        <v>416.77</v>
      </c>
      <c r="P256" s="56">
        <v>581.62</v>
      </c>
      <c r="Q256" s="56">
        <v>585.63</v>
      </c>
      <c r="R256" s="56">
        <v>807.03</v>
      </c>
      <c r="S256" s="56">
        <v>839.76</v>
      </c>
      <c r="T256" s="56">
        <v>617.19000000000005</v>
      </c>
      <c r="U256" s="56">
        <v>433.22</v>
      </c>
      <c r="V256" s="56">
        <v>294.41000000000003</v>
      </c>
      <c r="W256" s="56">
        <v>211.92</v>
      </c>
      <c r="X256" s="56">
        <v>80.06</v>
      </c>
      <c r="Y256" s="56">
        <v>75.569999999999993</v>
      </c>
      <c r="Z256" s="76">
        <v>61.23</v>
      </c>
      <c r="AA256" s="65"/>
    </row>
    <row r="257" spans="1:27" ht="16.5" x14ac:dyDescent="0.25">
      <c r="A257" s="64"/>
      <c r="B257" s="88">
        <v>11</v>
      </c>
      <c r="C257" s="84">
        <v>0.47</v>
      </c>
      <c r="D257" s="56">
        <v>0</v>
      </c>
      <c r="E257" s="56">
        <v>1.68</v>
      </c>
      <c r="F257" s="56">
        <v>105.18</v>
      </c>
      <c r="G257" s="56">
        <v>183.14</v>
      </c>
      <c r="H257" s="56">
        <v>414.47</v>
      </c>
      <c r="I257" s="56">
        <v>450.93</v>
      </c>
      <c r="J257" s="56">
        <v>467.85</v>
      </c>
      <c r="K257" s="56">
        <v>599.22</v>
      </c>
      <c r="L257" s="56">
        <v>528.98</v>
      </c>
      <c r="M257" s="56">
        <v>789.61</v>
      </c>
      <c r="N257" s="56">
        <v>627.17999999999995</v>
      </c>
      <c r="O257" s="56">
        <v>513.39</v>
      </c>
      <c r="P257" s="56">
        <v>1015.3</v>
      </c>
      <c r="Q257" s="56">
        <v>3163.46</v>
      </c>
      <c r="R257" s="56">
        <v>1873.2</v>
      </c>
      <c r="S257" s="56">
        <v>2940.41</v>
      </c>
      <c r="T257" s="56">
        <v>748.36</v>
      </c>
      <c r="U257" s="56">
        <v>382.18</v>
      </c>
      <c r="V257" s="56">
        <v>188.34</v>
      </c>
      <c r="W257" s="56">
        <v>103.08</v>
      </c>
      <c r="X257" s="56">
        <v>150.9</v>
      </c>
      <c r="Y257" s="56">
        <v>209.44</v>
      </c>
      <c r="Z257" s="76">
        <v>112.36</v>
      </c>
      <c r="AA257" s="65"/>
    </row>
    <row r="258" spans="1:27" ht="16.5" x14ac:dyDescent="0.25">
      <c r="A258" s="64"/>
      <c r="B258" s="88">
        <v>12</v>
      </c>
      <c r="C258" s="84">
        <v>0</v>
      </c>
      <c r="D258" s="56">
        <v>47.23</v>
      </c>
      <c r="E258" s="56">
        <v>134.80000000000001</v>
      </c>
      <c r="F258" s="56">
        <v>215.88</v>
      </c>
      <c r="G258" s="56">
        <v>325.72000000000003</v>
      </c>
      <c r="H258" s="56">
        <v>424.39</v>
      </c>
      <c r="I258" s="56">
        <v>641.49</v>
      </c>
      <c r="J258" s="56">
        <v>556.33000000000004</v>
      </c>
      <c r="K258" s="56">
        <v>1262.8800000000001</v>
      </c>
      <c r="L258" s="56">
        <v>882.82</v>
      </c>
      <c r="M258" s="56">
        <v>601.96</v>
      </c>
      <c r="N258" s="56">
        <v>646.66</v>
      </c>
      <c r="O258" s="56">
        <v>634.30999999999995</v>
      </c>
      <c r="P258" s="56">
        <v>700.24</v>
      </c>
      <c r="Q258" s="56">
        <v>785.9</v>
      </c>
      <c r="R258" s="56">
        <v>1736.32</v>
      </c>
      <c r="S258" s="56">
        <v>854.52</v>
      </c>
      <c r="T258" s="56">
        <v>529.66999999999996</v>
      </c>
      <c r="U258" s="56">
        <v>414.4</v>
      </c>
      <c r="V258" s="56">
        <v>114.47</v>
      </c>
      <c r="W258" s="56">
        <v>10.5</v>
      </c>
      <c r="X258" s="56">
        <v>11.1</v>
      </c>
      <c r="Y258" s="56">
        <v>12.03</v>
      </c>
      <c r="Z258" s="76">
        <v>0</v>
      </c>
      <c r="AA258" s="65"/>
    </row>
    <row r="259" spans="1:27" ht="16.5" x14ac:dyDescent="0.25">
      <c r="A259" s="64"/>
      <c r="B259" s="88">
        <v>13</v>
      </c>
      <c r="C259" s="84">
        <v>20.239999999999998</v>
      </c>
      <c r="D259" s="56">
        <v>21.39</v>
      </c>
      <c r="E259" s="56">
        <v>48.34</v>
      </c>
      <c r="F259" s="56">
        <v>51.74</v>
      </c>
      <c r="G259" s="56">
        <v>238.78</v>
      </c>
      <c r="H259" s="56">
        <v>347.98</v>
      </c>
      <c r="I259" s="56">
        <v>543.51</v>
      </c>
      <c r="J259" s="56">
        <v>473.07</v>
      </c>
      <c r="K259" s="56">
        <v>187.75</v>
      </c>
      <c r="L259" s="56">
        <v>714.54</v>
      </c>
      <c r="M259" s="56">
        <v>830.86</v>
      </c>
      <c r="N259" s="56">
        <v>767.15</v>
      </c>
      <c r="O259" s="56">
        <v>811.03</v>
      </c>
      <c r="P259" s="56">
        <v>2875.3</v>
      </c>
      <c r="Q259" s="56">
        <v>2877.44</v>
      </c>
      <c r="R259" s="56">
        <v>1852.6</v>
      </c>
      <c r="S259" s="56">
        <v>2794.43</v>
      </c>
      <c r="T259" s="56">
        <v>94.62</v>
      </c>
      <c r="U259" s="56">
        <v>236.61</v>
      </c>
      <c r="V259" s="56">
        <v>235.67</v>
      </c>
      <c r="W259" s="56">
        <v>179.79</v>
      </c>
      <c r="X259" s="56">
        <v>70.39</v>
      </c>
      <c r="Y259" s="56">
        <v>135.22</v>
      </c>
      <c r="Z259" s="76">
        <v>234.97</v>
      </c>
      <c r="AA259" s="65"/>
    </row>
    <row r="260" spans="1:27" ht="16.5" x14ac:dyDescent="0.25">
      <c r="A260" s="64"/>
      <c r="B260" s="88">
        <v>14</v>
      </c>
      <c r="C260" s="84">
        <v>0</v>
      </c>
      <c r="D260" s="56">
        <v>0.23</v>
      </c>
      <c r="E260" s="56">
        <v>13.3</v>
      </c>
      <c r="F260" s="56">
        <v>187.48</v>
      </c>
      <c r="G260" s="56">
        <v>401.38</v>
      </c>
      <c r="H260" s="56">
        <v>452.06</v>
      </c>
      <c r="I260" s="56">
        <v>482.94</v>
      </c>
      <c r="J260" s="56">
        <v>385.25</v>
      </c>
      <c r="K260" s="56">
        <v>3729.96</v>
      </c>
      <c r="L260" s="56">
        <v>287.32</v>
      </c>
      <c r="M260" s="56">
        <v>247.45</v>
      </c>
      <c r="N260" s="56">
        <v>185.52</v>
      </c>
      <c r="O260" s="56">
        <v>421.06</v>
      </c>
      <c r="P260" s="56">
        <v>833.07</v>
      </c>
      <c r="Q260" s="56">
        <v>924.92</v>
      </c>
      <c r="R260" s="56">
        <v>323.04000000000002</v>
      </c>
      <c r="S260" s="56">
        <v>195.08</v>
      </c>
      <c r="T260" s="56">
        <v>12.16</v>
      </c>
      <c r="U260" s="56">
        <v>104.07</v>
      </c>
      <c r="V260" s="56">
        <v>46.62</v>
      </c>
      <c r="W260" s="56">
        <v>93.78</v>
      </c>
      <c r="X260" s="56">
        <v>116.01</v>
      </c>
      <c r="Y260" s="56">
        <v>120.24</v>
      </c>
      <c r="Z260" s="76">
        <v>288.83999999999997</v>
      </c>
      <c r="AA260" s="65"/>
    </row>
    <row r="261" spans="1:27" ht="16.5" x14ac:dyDescent="0.25">
      <c r="A261" s="64"/>
      <c r="B261" s="88">
        <v>15</v>
      </c>
      <c r="C261" s="84">
        <v>0</v>
      </c>
      <c r="D261" s="56">
        <v>0</v>
      </c>
      <c r="E261" s="56">
        <v>0</v>
      </c>
      <c r="F261" s="56">
        <v>29.32</v>
      </c>
      <c r="G261" s="56">
        <v>33.49</v>
      </c>
      <c r="H261" s="56">
        <v>279.14999999999998</v>
      </c>
      <c r="I261" s="56">
        <v>351.45</v>
      </c>
      <c r="J261" s="56">
        <v>574.79999999999995</v>
      </c>
      <c r="K261" s="56">
        <v>461.14</v>
      </c>
      <c r="L261" s="56">
        <v>463.36</v>
      </c>
      <c r="M261" s="56">
        <v>0</v>
      </c>
      <c r="N261" s="56">
        <v>60.41</v>
      </c>
      <c r="O261" s="56">
        <v>100.56</v>
      </c>
      <c r="P261" s="56">
        <v>131.59</v>
      </c>
      <c r="Q261" s="56">
        <v>291.87</v>
      </c>
      <c r="R261" s="56">
        <v>195.46</v>
      </c>
      <c r="S261" s="56">
        <v>357</v>
      </c>
      <c r="T261" s="56">
        <v>47.67</v>
      </c>
      <c r="U261" s="56">
        <v>37.75</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38.159999999999997</v>
      </c>
      <c r="I262" s="56">
        <v>43.82</v>
      </c>
      <c r="J262" s="56">
        <v>577.98</v>
      </c>
      <c r="K262" s="56">
        <v>380.96</v>
      </c>
      <c r="L262" s="56">
        <v>372.21</v>
      </c>
      <c r="M262" s="56">
        <v>359.67</v>
      </c>
      <c r="N262" s="56">
        <v>278.89</v>
      </c>
      <c r="O262" s="56">
        <v>342.3</v>
      </c>
      <c r="P262" s="56">
        <v>408.8</v>
      </c>
      <c r="Q262" s="56">
        <v>433.14</v>
      </c>
      <c r="R262" s="56">
        <v>368.43</v>
      </c>
      <c r="S262" s="56">
        <v>95.31</v>
      </c>
      <c r="T262" s="56">
        <v>0</v>
      </c>
      <c r="U262" s="56">
        <v>191.54</v>
      </c>
      <c r="V262" s="56">
        <v>0</v>
      </c>
      <c r="W262" s="56">
        <v>0</v>
      </c>
      <c r="X262" s="56">
        <v>0</v>
      </c>
      <c r="Y262" s="56">
        <v>0</v>
      </c>
      <c r="Z262" s="76">
        <v>0</v>
      </c>
      <c r="AA262" s="65"/>
    </row>
    <row r="263" spans="1:27" ht="16.5" x14ac:dyDescent="0.25">
      <c r="A263" s="64"/>
      <c r="B263" s="88">
        <v>17</v>
      </c>
      <c r="C263" s="84">
        <v>0</v>
      </c>
      <c r="D263" s="56">
        <v>0</v>
      </c>
      <c r="E263" s="56">
        <v>0</v>
      </c>
      <c r="F263" s="56">
        <v>0</v>
      </c>
      <c r="G263" s="56">
        <v>0</v>
      </c>
      <c r="H263" s="56">
        <v>79.069999999999993</v>
      </c>
      <c r="I263" s="56">
        <v>193.05</v>
      </c>
      <c r="J263" s="56">
        <v>81.98</v>
      </c>
      <c r="K263" s="56">
        <v>180.84</v>
      </c>
      <c r="L263" s="56">
        <v>415.45</v>
      </c>
      <c r="M263" s="56">
        <v>371.98</v>
      </c>
      <c r="N263" s="56">
        <v>0</v>
      </c>
      <c r="O263" s="56">
        <v>74.36</v>
      </c>
      <c r="P263" s="56">
        <v>397.45</v>
      </c>
      <c r="Q263" s="56">
        <v>321.89999999999998</v>
      </c>
      <c r="R263" s="56">
        <v>323.05</v>
      </c>
      <c r="S263" s="56">
        <v>308.82</v>
      </c>
      <c r="T263" s="56">
        <v>361</v>
      </c>
      <c r="U263" s="56">
        <v>448.18</v>
      </c>
      <c r="V263" s="56">
        <v>115.62</v>
      </c>
      <c r="W263" s="56">
        <v>0</v>
      </c>
      <c r="X263" s="56">
        <v>0</v>
      </c>
      <c r="Y263" s="56">
        <v>0</v>
      </c>
      <c r="Z263" s="76">
        <v>0</v>
      </c>
      <c r="AA263" s="65"/>
    </row>
    <row r="264" spans="1:27" ht="16.5" x14ac:dyDescent="0.25">
      <c r="A264" s="64"/>
      <c r="B264" s="88">
        <v>18</v>
      </c>
      <c r="C264" s="84">
        <v>0</v>
      </c>
      <c r="D264" s="56">
        <v>0</v>
      </c>
      <c r="E264" s="56">
        <v>0</v>
      </c>
      <c r="F264" s="56">
        <v>0</v>
      </c>
      <c r="G264" s="56">
        <v>13.09</v>
      </c>
      <c r="H264" s="56">
        <v>103.8</v>
      </c>
      <c r="I264" s="56">
        <v>102.57</v>
      </c>
      <c r="J264" s="56">
        <v>526.95000000000005</v>
      </c>
      <c r="K264" s="56">
        <v>501.77</v>
      </c>
      <c r="L264" s="56">
        <v>481.42</v>
      </c>
      <c r="M264" s="56">
        <v>230.85</v>
      </c>
      <c r="N264" s="56">
        <v>92.42</v>
      </c>
      <c r="O264" s="56">
        <v>384.09</v>
      </c>
      <c r="P264" s="56">
        <v>506.56</v>
      </c>
      <c r="Q264" s="56">
        <v>538.44000000000005</v>
      </c>
      <c r="R264" s="56">
        <v>217.29</v>
      </c>
      <c r="S264" s="56">
        <v>165.38</v>
      </c>
      <c r="T264" s="56">
        <v>7.19</v>
      </c>
      <c r="U264" s="56">
        <v>11.84</v>
      </c>
      <c r="V264" s="56">
        <v>94.49</v>
      </c>
      <c r="W264" s="56">
        <v>0</v>
      </c>
      <c r="X264" s="56">
        <v>0</v>
      </c>
      <c r="Y264" s="56">
        <v>3.72</v>
      </c>
      <c r="Z264" s="76">
        <v>0</v>
      </c>
      <c r="AA264" s="65"/>
    </row>
    <row r="265" spans="1:27" ht="16.5" x14ac:dyDescent="0.25">
      <c r="A265" s="64"/>
      <c r="B265" s="88">
        <v>19</v>
      </c>
      <c r="C265" s="84">
        <v>0</v>
      </c>
      <c r="D265" s="56">
        <v>0</v>
      </c>
      <c r="E265" s="56">
        <v>0</v>
      </c>
      <c r="F265" s="56">
        <v>0</v>
      </c>
      <c r="G265" s="56">
        <v>93.81</v>
      </c>
      <c r="H265" s="56">
        <v>165.13</v>
      </c>
      <c r="I265" s="56">
        <v>198.48</v>
      </c>
      <c r="J265" s="56">
        <v>270.45999999999998</v>
      </c>
      <c r="K265" s="56">
        <v>282.66000000000003</v>
      </c>
      <c r="L265" s="56">
        <v>164.1</v>
      </c>
      <c r="M265" s="56">
        <v>129.54</v>
      </c>
      <c r="N265" s="56">
        <v>153.37</v>
      </c>
      <c r="O265" s="56">
        <v>177.07</v>
      </c>
      <c r="P265" s="56">
        <v>278.47000000000003</v>
      </c>
      <c r="Q265" s="56">
        <v>335.38</v>
      </c>
      <c r="R265" s="56">
        <v>326.60000000000002</v>
      </c>
      <c r="S265" s="56">
        <v>304.10000000000002</v>
      </c>
      <c r="T265" s="56">
        <v>554.08000000000004</v>
      </c>
      <c r="U265" s="56">
        <v>255.91</v>
      </c>
      <c r="V265" s="56">
        <v>48.9</v>
      </c>
      <c r="W265" s="56">
        <v>0</v>
      </c>
      <c r="X265" s="56">
        <v>0</v>
      </c>
      <c r="Y265" s="56">
        <v>0</v>
      </c>
      <c r="Z265" s="76">
        <v>0</v>
      </c>
      <c r="AA265" s="65"/>
    </row>
    <row r="266" spans="1:27" ht="16.5" x14ac:dyDescent="0.25">
      <c r="A266" s="64"/>
      <c r="B266" s="88">
        <v>20</v>
      </c>
      <c r="C266" s="84">
        <v>0</v>
      </c>
      <c r="D266" s="56">
        <v>0</v>
      </c>
      <c r="E266" s="56">
        <v>0</v>
      </c>
      <c r="F266" s="56">
        <v>53.11</v>
      </c>
      <c r="G266" s="56">
        <v>174.39</v>
      </c>
      <c r="H266" s="56">
        <v>251.13</v>
      </c>
      <c r="I266" s="56">
        <v>423.57</v>
      </c>
      <c r="J266" s="56">
        <v>323.64999999999998</v>
      </c>
      <c r="K266" s="56">
        <v>239.56</v>
      </c>
      <c r="L266" s="56">
        <v>212.05</v>
      </c>
      <c r="M266" s="56">
        <v>203.39</v>
      </c>
      <c r="N266" s="56">
        <v>221.99</v>
      </c>
      <c r="O266" s="56">
        <v>229.26</v>
      </c>
      <c r="P266" s="56">
        <v>183.58</v>
      </c>
      <c r="Q266" s="56">
        <v>207.74</v>
      </c>
      <c r="R266" s="56">
        <v>164.09</v>
      </c>
      <c r="S266" s="56">
        <v>210.65</v>
      </c>
      <c r="T266" s="56">
        <v>194.29</v>
      </c>
      <c r="U266" s="56">
        <v>215.73</v>
      </c>
      <c r="V266" s="56">
        <v>129.09</v>
      </c>
      <c r="W266" s="56">
        <v>91.13</v>
      </c>
      <c r="X266" s="56">
        <v>33.35</v>
      </c>
      <c r="Y266" s="56">
        <v>17.95</v>
      </c>
      <c r="Z266" s="76">
        <v>0</v>
      </c>
      <c r="AA266" s="65"/>
    </row>
    <row r="267" spans="1:27" ht="16.5" x14ac:dyDescent="0.25">
      <c r="A267" s="64"/>
      <c r="B267" s="88">
        <v>21</v>
      </c>
      <c r="C267" s="84">
        <v>21.22</v>
      </c>
      <c r="D267" s="56">
        <v>72.19</v>
      </c>
      <c r="E267" s="56">
        <v>133.69</v>
      </c>
      <c r="F267" s="56">
        <v>135.96</v>
      </c>
      <c r="G267" s="56">
        <v>212.11</v>
      </c>
      <c r="H267" s="56">
        <v>267.39999999999998</v>
      </c>
      <c r="I267" s="56">
        <v>375.61</v>
      </c>
      <c r="J267" s="56">
        <v>274.05</v>
      </c>
      <c r="K267" s="56">
        <v>219.06</v>
      </c>
      <c r="L267" s="56">
        <v>158.21</v>
      </c>
      <c r="M267" s="56">
        <v>133.41</v>
      </c>
      <c r="N267" s="56">
        <v>176.2</v>
      </c>
      <c r="O267" s="56">
        <v>170.47</v>
      </c>
      <c r="P267" s="56">
        <v>118.97</v>
      </c>
      <c r="Q267" s="56">
        <v>176.43</v>
      </c>
      <c r="R267" s="56">
        <v>362.51</v>
      </c>
      <c r="S267" s="56">
        <v>337.25</v>
      </c>
      <c r="T267" s="56">
        <v>257.94</v>
      </c>
      <c r="U267" s="56">
        <v>169.89</v>
      </c>
      <c r="V267" s="56">
        <v>98.25</v>
      </c>
      <c r="W267" s="56">
        <v>91.8</v>
      </c>
      <c r="X267" s="56">
        <v>56.01</v>
      </c>
      <c r="Y267" s="56">
        <v>0</v>
      </c>
      <c r="Z267" s="76">
        <v>0</v>
      </c>
      <c r="AA267" s="65"/>
    </row>
    <row r="268" spans="1:27" ht="16.5" x14ac:dyDescent="0.25">
      <c r="A268" s="64"/>
      <c r="B268" s="88">
        <v>22</v>
      </c>
      <c r="C268" s="84">
        <v>18.690000000000001</v>
      </c>
      <c r="D268" s="56">
        <v>61.39</v>
      </c>
      <c r="E268" s="56">
        <v>0</v>
      </c>
      <c r="F268" s="56">
        <v>39.14</v>
      </c>
      <c r="G268" s="56">
        <v>67.56</v>
      </c>
      <c r="H268" s="56">
        <v>143.16999999999999</v>
      </c>
      <c r="I268" s="56">
        <v>281.97000000000003</v>
      </c>
      <c r="J268" s="56">
        <v>236.83</v>
      </c>
      <c r="K268" s="56">
        <v>125.11</v>
      </c>
      <c r="L268" s="56">
        <v>88.47</v>
      </c>
      <c r="M268" s="56">
        <v>102.85</v>
      </c>
      <c r="N268" s="56">
        <v>83.12</v>
      </c>
      <c r="O268" s="56">
        <v>78.63</v>
      </c>
      <c r="P268" s="56">
        <v>109.31</v>
      </c>
      <c r="Q268" s="56">
        <v>134.88999999999999</v>
      </c>
      <c r="R268" s="56">
        <v>254.42</v>
      </c>
      <c r="S268" s="56">
        <v>259.58999999999997</v>
      </c>
      <c r="T268" s="56">
        <v>296.17</v>
      </c>
      <c r="U268" s="56">
        <v>42.61</v>
      </c>
      <c r="V268" s="56">
        <v>18.16</v>
      </c>
      <c r="W268" s="56">
        <v>0</v>
      </c>
      <c r="X268" s="56">
        <v>0</v>
      </c>
      <c r="Y268" s="56">
        <v>1.69</v>
      </c>
      <c r="Z268" s="76">
        <v>9.33</v>
      </c>
      <c r="AA268" s="65"/>
    </row>
    <row r="269" spans="1:27" ht="16.5" x14ac:dyDescent="0.25">
      <c r="A269" s="64"/>
      <c r="B269" s="88">
        <v>23</v>
      </c>
      <c r="C269" s="84">
        <v>55.21</v>
      </c>
      <c r="D269" s="56">
        <v>91.84</v>
      </c>
      <c r="E269" s="56">
        <v>109.51</v>
      </c>
      <c r="F269" s="56">
        <v>184.66</v>
      </c>
      <c r="G269" s="56">
        <v>267.5</v>
      </c>
      <c r="H269" s="56">
        <v>239.23</v>
      </c>
      <c r="I269" s="56">
        <v>473.72</v>
      </c>
      <c r="J269" s="56">
        <v>523.84</v>
      </c>
      <c r="K269" s="56">
        <v>303.63</v>
      </c>
      <c r="L269" s="56">
        <v>252.52</v>
      </c>
      <c r="M269" s="56">
        <v>156.33000000000001</v>
      </c>
      <c r="N269" s="56">
        <v>170.49</v>
      </c>
      <c r="O269" s="56">
        <v>172.42</v>
      </c>
      <c r="P269" s="56">
        <v>247.13</v>
      </c>
      <c r="Q269" s="56">
        <v>273.58</v>
      </c>
      <c r="R269" s="56">
        <v>282.02</v>
      </c>
      <c r="S269" s="56">
        <v>1401.89</v>
      </c>
      <c r="T269" s="56">
        <v>182.41</v>
      </c>
      <c r="U269" s="56">
        <v>99.18</v>
      </c>
      <c r="V269" s="56">
        <v>51.99</v>
      </c>
      <c r="W269" s="56">
        <v>23</v>
      </c>
      <c r="X269" s="56">
        <v>20.99</v>
      </c>
      <c r="Y269" s="56">
        <v>38.31</v>
      </c>
      <c r="Z269" s="76">
        <v>0</v>
      </c>
      <c r="AA269" s="65"/>
    </row>
    <row r="270" spans="1:27" ht="16.5" x14ac:dyDescent="0.25">
      <c r="A270" s="64"/>
      <c r="B270" s="88">
        <v>24</v>
      </c>
      <c r="C270" s="84">
        <v>0</v>
      </c>
      <c r="D270" s="56">
        <v>0</v>
      </c>
      <c r="E270" s="56">
        <v>0</v>
      </c>
      <c r="F270" s="56">
        <v>0</v>
      </c>
      <c r="G270" s="56">
        <v>0</v>
      </c>
      <c r="H270" s="56">
        <v>54.77</v>
      </c>
      <c r="I270" s="56">
        <v>40.64</v>
      </c>
      <c r="J270" s="56">
        <v>81.22</v>
      </c>
      <c r="K270" s="56">
        <v>61.12</v>
      </c>
      <c r="L270" s="56">
        <v>55.27</v>
      </c>
      <c r="M270" s="56">
        <v>142.26</v>
      </c>
      <c r="N270" s="56">
        <v>110.08</v>
      </c>
      <c r="O270" s="56">
        <v>86.86</v>
      </c>
      <c r="P270" s="56">
        <v>100.32</v>
      </c>
      <c r="Q270" s="56">
        <v>131.31</v>
      </c>
      <c r="R270" s="56">
        <v>139.15</v>
      </c>
      <c r="S270" s="56">
        <v>201.97</v>
      </c>
      <c r="T270" s="56">
        <v>92.56</v>
      </c>
      <c r="U270" s="56">
        <v>154.1</v>
      </c>
      <c r="V270" s="56">
        <v>125.19</v>
      </c>
      <c r="W270" s="56">
        <v>0</v>
      </c>
      <c r="X270" s="56">
        <v>0.53</v>
      </c>
      <c r="Y270" s="56">
        <v>0</v>
      </c>
      <c r="Z270" s="76">
        <v>0</v>
      </c>
      <c r="AA270" s="65"/>
    </row>
    <row r="271" spans="1:27" ht="16.5" x14ac:dyDescent="0.25">
      <c r="A271" s="64"/>
      <c r="B271" s="88">
        <v>25</v>
      </c>
      <c r="C271" s="84">
        <v>13.14</v>
      </c>
      <c r="D271" s="56">
        <v>57.65</v>
      </c>
      <c r="E271" s="56">
        <v>92.3</v>
      </c>
      <c r="F271" s="56">
        <v>117.29</v>
      </c>
      <c r="G271" s="56">
        <v>179.91</v>
      </c>
      <c r="H271" s="56">
        <v>238.27</v>
      </c>
      <c r="I271" s="56">
        <v>309.45999999999998</v>
      </c>
      <c r="J271" s="56">
        <v>349.97</v>
      </c>
      <c r="K271" s="56">
        <v>210.35</v>
      </c>
      <c r="L271" s="56">
        <v>73.59</v>
      </c>
      <c r="M271" s="56">
        <v>79.430000000000007</v>
      </c>
      <c r="N271" s="56">
        <v>46.43</v>
      </c>
      <c r="O271" s="56">
        <v>41.18</v>
      </c>
      <c r="P271" s="56">
        <v>71.55</v>
      </c>
      <c r="Q271" s="56">
        <v>136.01</v>
      </c>
      <c r="R271" s="56">
        <v>147.1</v>
      </c>
      <c r="S271" s="56">
        <v>160.63999999999999</v>
      </c>
      <c r="T271" s="56">
        <v>92.23</v>
      </c>
      <c r="U271" s="56">
        <v>87.52</v>
      </c>
      <c r="V271" s="56">
        <v>72.14</v>
      </c>
      <c r="W271" s="56">
        <v>32.74</v>
      </c>
      <c r="X271" s="56">
        <v>19.829999999999998</v>
      </c>
      <c r="Y271" s="56">
        <v>0</v>
      </c>
      <c r="Z271" s="76">
        <v>0</v>
      </c>
      <c r="AA271" s="65"/>
    </row>
    <row r="272" spans="1:27" ht="16.5" x14ac:dyDescent="0.25">
      <c r="A272" s="64"/>
      <c r="B272" s="88">
        <v>26</v>
      </c>
      <c r="C272" s="84">
        <v>0</v>
      </c>
      <c r="D272" s="56">
        <v>5.41</v>
      </c>
      <c r="E272" s="56">
        <v>0</v>
      </c>
      <c r="F272" s="56">
        <v>68.25</v>
      </c>
      <c r="G272" s="56">
        <v>293.39999999999998</v>
      </c>
      <c r="H272" s="56">
        <v>273.23</v>
      </c>
      <c r="I272" s="56">
        <v>397.17</v>
      </c>
      <c r="J272" s="56">
        <v>374.03</v>
      </c>
      <c r="K272" s="56">
        <v>224.36</v>
      </c>
      <c r="L272" s="56">
        <v>177.55</v>
      </c>
      <c r="M272" s="56">
        <v>177.02</v>
      </c>
      <c r="N272" s="56">
        <v>216.99</v>
      </c>
      <c r="O272" s="56">
        <v>238.78</v>
      </c>
      <c r="P272" s="56">
        <v>226.93</v>
      </c>
      <c r="Q272" s="56">
        <v>261.67</v>
      </c>
      <c r="R272" s="56">
        <v>282.27</v>
      </c>
      <c r="S272" s="56">
        <v>307.35000000000002</v>
      </c>
      <c r="T272" s="56">
        <v>297.19</v>
      </c>
      <c r="U272" s="56">
        <v>186.23</v>
      </c>
      <c r="V272" s="56">
        <v>73.72</v>
      </c>
      <c r="W272" s="56">
        <v>83.75</v>
      </c>
      <c r="X272" s="56">
        <v>51.64</v>
      </c>
      <c r="Y272" s="56">
        <v>155.9</v>
      </c>
      <c r="Z272" s="76">
        <v>26.39</v>
      </c>
      <c r="AA272" s="65"/>
    </row>
    <row r="273" spans="1:27" ht="16.5" x14ac:dyDescent="0.25">
      <c r="A273" s="64"/>
      <c r="B273" s="88">
        <v>27</v>
      </c>
      <c r="C273" s="84">
        <v>0.65</v>
      </c>
      <c r="D273" s="56">
        <v>18.02</v>
      </c>
      <c r="E273" s="56">
        <v>12.52</v>
      </c>
      <c r="F273" s="56">
        <v>48.55</v>
      </c>
      <c r="G273" s="56">
        <v>255.82</v>
      </c>
      <c r="H273" s="56">
        <v>265.89999999999998</v>
      </c>
      <c r="I273" s="56">
        <v>456.75</v>
      </c>
      <c r="J273" s="56">
        <v>390.62</v>
      </c>
      <c r="K273" s="56">
        <v>235.53</v>
      </c>
      <c r="L273" s="56">
        <v>222.94</v>
      </c>
      <c r="M273" s="56">
        <v>243.58</v>
      </c>
      <c r="N273" s="56">
        <v>270.05</v>
      </c>
      <c r="O273" s="56">
        <v>281</v>
      </c>
      <c r="P273" s="56">
        <v>253.83</v>
      </c>
      <c r="Q273" s="56">
        <v>272.04000000000002</v>
      </c>
      <c r="R273" s="56">
        <v>265.39</v>
      </c>
      <c r="S273" s="56">
        <v>299.37</v>
      </c>
      <c r="T273" s="56">
        <v>257.10000000000002</v>
      </c>
      <c r="U273" s="56">
        <v>204.39</v>
      </c>
      <c r="V273" s="56">
        <v>107.4</v>
      </c>
      <c r="W273" s="56">
        <v>0</v>
      </c>
      <c r="X273" s="56">
        <v>0</v>
      </c>
      <c r="Y273" s="56">
        <v>0</v>
      </c>
      <c r="Z273" s="76">
        <v>0</v>
      </c>
      <c r="AA273" s="65"/>
    </row>
    <row r="274" spans="1:27" ht="16.5" x14ac:dyDescent="0.25">
      <c r="A274" s="64"/>
      <c r="B274" s="88">
        <v>28</v>
      </c>
      <c r="C274" s="84">
        <v>22.59</v>
      </c>
      <c r="D274" s="56">
        <v>61.58</v>
      </c>
      <c r="E274" s="56">
        <v>86.35</v>
      </c>
      <c r="F274" s="56">
        <v>86.35</v>
      </c>
      <c r="G274" s="56">
        <v>273.94</v>
      </c>
      <c r="H274" s="56">
        <v>296.16000000000003</v>
      </c>
      <c r="I274" s="56">
        <v>264.51</v>
      </c>
      <c r="J274" s="56">
        <v>348.68</v>
      </c>
      <c r="K274" s="56">
        <v>152.04</v>
      </c>
      <c r="L274" s="56">
        <v>136.71</v>
      </c>
      <c r="M274" s="56">
        <v>144.16999999999999</v>
      </c>
      <c r="N274" s="56">
        <v>137.63</v>
      </c>
      <c r="O274" s="56">
        <v>132.33000000000001</v>
      </c>
      <c r="P274" s="56">
        <v>178.67</v>
      </c>
      <c r="Q274" s="56">
        <v>158.91</v>
      </c>
      <c r="R274" s="56">
        <v>159.41999999999999</v>
      </c>
      <c r="S274" s="56">
        <v>191.13</v>
      </c>
      <c r="T274" s="56">
        <v>150.63999999999999</v>
      </c>
      <c r="U274" s="56">
        <v>115.12</v>
      </c>
      <c r="V274" s="56">
        <v>0</v>
      </c>
      <c r="W274" s="56">
        <v>0</v>
      </c>
      <c r="X274" s="56">
        <v>0</v>
      </c>
      <c r="Y274" s="56">
        <v>0</v>
      </c>
      <c r="Z274" s="76">
        <v>0</v>
      </c>
      <c r="AA274" s="65"/>
    </row>
    <row r="275" spans="1:27" ht="16.5" x14ac:dyDescent="0.25">
      <c r="A275" s="64"/>
      <c r="B275" s="88">
        <v>29</v>
      </c>
      <c r="C275" s="84">
        <v>0</v>
      </c>
      <c r="D275" s="56">
        <v>3.68</v>
      </c>
      <c r="E275" s="56">
        <v>34.049999999999997</v>
      </c>
      <c r="F275" s="56">
        <v>64.510000000000005</v>
      </c>
      <c r="G275" s="56">
        <v>138.68</v>
      </c>
      <c r="H275" s="56">
        <v>169.56</v>
      </c>
      <c r="I275" s="56">
        <v>162.51</v>
      </c>
      <c r="J275" s="56">
        <v>92.08</v>
      </c>
      <c r="K275" s="56">
        <v>31.69</v>
      </c>
      <c r="L275" s="56">
        <v>17.420000000000002</v>
      </c>
      <c r="M275" s="56">
        <v>67.27</v>
      </c>
      <c r="N275" s="56">
        <v>109.16</v>
      </c>
      <c r="O275" s="56">
        <v>120.21</v>
      </c>
      <c r="P275" s="56">
        <v>118.4</v>
      </c>
      <c r="Q275" s="56">
        <v>141.4</v>
      </c>
      <c r="R275" s="56">
        <v>108.93</v>
      </c>
      <c r="S275" s="56">
        <v>127.67</v>
      </c>
      <c r="T275" s="56">
        <v>77.400000000000006</v>
      </c>
      <c r="U275" s="56">
        <v>106.78</v>
      </c>
      <c r="V275" s="56">
        <v>56.25</v>
      </c>
      <c r="W275" s="56">
        <v>0</v>
      </c>
      <c r="X275" s="56">
        <v>0</v>
      </c>
      <c r="Y275" s="56">
        <v>0</v>
      </c>
      <c r="Z275" s="76">
        <v>0</v>
      </c>
      <c r="AA275" s="65"/>
    </row>
    <row r="276" spans="1:27" ht="16.5" x14ac:dyDescent="0.25">
      <c r="A276" s="64"/>
      <c r="B276" s="88">
        <v>30</v>
      </c>
      <c r="C276" s="84">
        <v>22.68</v>
      </c>
      <c r="D276" s="56">
        <v>28.13</v>
      </c>
      <c r="E276" s="56">
        <v>26.57</v>
      </c>
      <c r="F276" s="56">
        <v>53.8</v>
      </c>
      <c r="G276" s="56">
        <v>60.65</v>
      </c>
      <c r="H276" s="56">
        <v>145.43</v>
      </c>
      <c r="I276" s="56">
        <v>298.29000000000002</v>
      </c>
      <c r="J276" s="56">
        <v>259.85000000000002</v>
      </c>
      <c r="K276" s="56">
        <v>196.64</v>
      </c>
      <c r="L276" s="56">
        <v>211.91</v>
      </c>
      <c r="M276" s="56">
        <v>186.43</v>
      </c>
      <c r="N276" s="56">
        <v>119.61</v>
      </c>
      <c r="O276" s="56">
        <v>217.76</v>
      </c>
      <c r="P276" s="56">
        <v>222.52</v>
      </c>
      <c r="Q276" s="56">
        <v>262.94</v>
      </c>
      <c r="R276" s="56">
        <v>280.38</v>
      </c>
      <c r="S276" s="56">
        <v>370.63</v>
      </c>
      <c r="T276" s="56">
        <v>337.59</v>
      </c>
      <c r="U276" s="56">
        <v>348.53</v>
      </c>
      <c r="V276" s="56">
        <v>340.59</v>
      </c>
      <c r="W276" s="56">
        <v>369.64</v>
      </c>
      <c r="X276" s="56">
        <v>425.2</v>
      </c>
      <c r="Y276" s="56">
        <v>225.38</v>
      </c>
      <c r="Z276" s="76">
        <v>115.47</v>
      </c>
      <c r="AA276" s="65"/>
    </row>
    <row r="277" spans="1:27" ht="17.25" thickBot="1" x14ac:dyDescent="0.3">
      <c r="A277" s="64"/>
      <c r="B277" s="89">
        <v>31</v>
      </c>
      <c r="C277" s="85">
        <v>32.65</v>
      </c>
      <c r="D277" s="77">
        <v>0.19</v>
      </c>
      <c r="E277" s="77">
        <v>0</v>
      </c>
      <c r="F277" s="77">
        <v>47.45</v>
      </c>
      <c r="G277" s="77">
        <v>5.13</v>
      </c>
      <c r="H277" s="77">
        <v>0</v>
      </c>
      <c r="I277" s="77">
        <v>0.09</v>
      </c>
      <c r="J277" s="77">
        <v>41</v>
      </c>
      <c r="K277" s="77">
        <v>291.33</v>
      </c>
      <c r="L277" s="77">
        <v>282.51</v>
      </c>
      <c r="M277" s="77">
        <v>251.19</v>
      </c>
      <c r="N277" s="77">
        <v>175.73</v>
      </c>
      <c r="O277" s="77">
        <v>233.55</v>
      </c>
      <c r="P277" s="77">
        <v>204.77</v>
      </c>
      <c r="Q277" s="77">
        <v>250.98</v>
      </c>
      <c r="R277" s="77">
        <v>389.48</v>
      </c>
      <c r="S277" s="77">
        <v>468.73</v>
      </c>
      <c r="T277" s="77">
        <v>510.4</v>
      </c>
      <c r="U277" s="77">
        <v>384.69</v>
      </c>
      <c r="V277" s="77">
        <v>157.02000000000001</v>
      </c>
      <c r="W277" s="77">
        <v>29.78</v>
      </c>
      <c r="X277" s="77">
        <v>7.44</v>
      </c>
      <c r="Y277" s="77">
        <v>0</v>
      </c>
      <c r="Z277" s="78">
        <v>0</v>
      </c>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275" t="s">
        <v>129</v>
      </c>
      <c r="C279" s="273" t="s">
        <v>164</v>
      </c>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4"/>
      <c r="AA279" s="65"/>
    </row>
    <row r="280" spans="1:27" ht="32.25" thickBot="1" x14ac:dyDescent="0.3">
      <c r="A280" s="64"/>
      <c r="B280" s="276"/>
      <c r="C280" s="86" t="s">
        <v>130</v>
      </c>
      <c r="D280" s="81" t="s">
        <v>131</v>
      </c>
      <c r="E280" s="81" t="s">
        <v>132</v>
      </c>
      <c r="F280" s="81" t="s">
        <v>133</v>
      </c>
      <c r="G280" s="81" t="s">
        <v>134</v>
      </c>
      <c r="H280" s="81" t="s">
        <v>135</v>
      </c>
      <c r="I280" s="81" t="s">
        <v>136</v>
      </c>
      <c r="J280" s="81" t="s">
        <v>137</v>
      </c>
      <c r="K280" s="81" t="s">
        <v>138</v>
      </c>
      <c r="L280" s="81" t="s">
        <v>139</v>
      </c>
      <c r="M280" s="81" t="s">
        <v>140</v>
      </c>
      <c r="N280" s="81" t="s">
        <v>141</v>
      </c>
      <c r="O280" s="81" t="s">
        <v>142</v>
      </c>
      <c r="P280" s="81" t="s">
        <v>143</v>
      </c>
      <c r="Q280" s="81" t="s">
        <v>144</v>
      </c>
      <c r="R280" s="81" t="s">
        <v>145</v>
      </c>
      <c r="S280" s="81" t="s">
        <v>146</v>
      </c>
      <c r="T280" s="81" t="s">
        <v>147</v>
      </c>
      <c r="U280" s="81" t="s">
        <v>148</v>
      </c>
      <c r="V280" s="81" t="s">
        <v>149</v>
      </c>
      <c r="W280" s="81" t="s">
        <v>150</v>
      </c>
      <c r="X280" s="81" t="s">
        <v>151</v>
      </c>
      <c r="Y280" s="81" t="s">
        <v>152</v>
      </c>
      <c r="Z280" s="82" t="s">
        <v>153</v>
      </c>
      <c r="AA280" s="65"/>
    </row>
    <row r="281" spans="1:27" ht="16.5" x14ac:dyDescent="0.25">
      <c r="A281" s="64"/>
      <c r="B281" s="87">
        <v>1</v>
      </c>
      <c r="C281" s="92">
        <v>9.0299999999999994</v>
      </c>
      <c r="D281" s="90">
        <v>46.77</v>
      </c>
      <c r="E281" s="90">
        <v>4.92</v>
      </c>
      <c r="F281" s="90">
        <v>0</v>
      </c>
      <c r="G281" s="90">
        <v>0</v>
      </c>
      <c r="H281" s="90">
        <v>0</v>
      </c>
      <c r="I281" s="90">
        <v>0</v>
      </c>
      <c r="J281" s="90">
        <v>95.36</v>
      </c>
      <c r="K281" s="90">
        <v>281.29000000000002</v>
      </c>
      <c r="L281" s="90">
        <v>276.52999999999997</v>
      </c>
      <c r="M281" s="90">
        <v>103.54</v>
      </c>
      <c r="N281" s="90">
        <v>356.27</v>
      </c>
      <c r="O281" s="90">
        <v>348.14</v>
      </c>
      <c r="P281" s="90">
        <v>565.64</v>
      </c>
      <c r="Q281" s="90">
        <v>407.23</v>
      </c>
      <c r="R281" s="90">
        <v>0</v>
      </c>
      <c r="S281" s="90">
        <v>0</v>
      </c>
      <c r="T281" s="90">
        <v>0</v>
      </c>
      <c r="U281" s="90">
        <v>0</v>
      </c>
      <c r="V281" s="90">
        <v>0</v>
      </c>
      <c r="W281" s="90">
        <v>88.08</v>
      </c>
      <c r="X281" s="90">
        <v>82.96</v>
      </c>
      <c r="Y281" s="90">
        <v>16.98</v>
      </c>
      <c r="Z281" s="91">
        <v>128.94</v>
      </c>
      <c r="AA281" s="65"/>
    </row>
    <row r="282" spans="1:27" ht="16.5" x14ac:dyDescent="0.25">
      <c r="A282" s="64"/>
      <c r="B282" s="88">
        <v>2</v>
      </c>
      <c r="C282" s="84">
        <v>0.1</v>
      </c>
      <c r="D282" s="56">
        <v>0</v>
      </c>
      <c r="E282" s="56">
        <v>0</v>
      </c>
      <c r="F282" s="56">
        <v>0</v>
      </c>
      <c r="G282" s="56">
        <v>0</v>
      </c>
      <c r="H282" s="56">
        <v>8.9</v>
      </c>
      <c r="I282" s="56">
        <v>251.93</v>
      </c>
      <c r="J282" s="56">
        <v>338.27</v>
      </c>
      <c r="K282" s="56">
        <v>283.73</v>
      </c>
      <c r="L282" s="56">
        <v>189.71</v>
      </c>
      <c r="M282" s="56">
        <v>184.44</v>
      </c>
      <c r="N282" s="56">
        <v>181.5</v>
      </c>
      <c r="O282" s="56">
        <v>386.66</v>
      </c>
      <c r="P282" s="56">
        <v>0</v>
      </c>
      <c r="Q282" s="56">
        <v>261.99</v>
      </c>
      <c r="R282" s="56">
        <v>119.99</v>
      </c>
      <c r="S282" s="56">
        <v>0</v>
      </c>
      <c r="T282" s="56">
        <v>0</v>
      </c>
      <c r="U282" s="56">
        <v>0</v>
      </c>
      <c r="V282" s="56">
        <v>0</v>
      </c>
      <c r="W282" s="56">
        <v>48.81</v>
      </c>
      <c r="X282" s="56">
        <v>67.47</v>
      </c>
      <c r="Y282" s="56">
        <v>65.38</v>
      </c>
      <c r="Z282" s="76">
        <v>20.76</v>
      </c>
      <c r="AA282" s="65"/>
    </row>
    <row r="283" spans="1:27" ht="16.5" x14ac:dyDescent="0.25">
      <c r="A283" s="64"/>
      <c r="B283" s="88">
        <v>3</v>
      </c>
      <c r="C283" s="84">
        <v>0</v>
      </c>
      <c r="D283" s="56">
        <v>57.43</v>
      </c>
      <c r="E283" s="56">
        <v>22.7</v>
      </c>
      <c r="F283" s="56">
        <v>70.61</v>
      </c>
      <c r="G283" s="56">
        <v>0</v>
      </c>
      <c r="H283" s="56">
        <v>0</v>
      </c>
      <c r="I283" s="56">
        <v>0</v>
      </c>
      <c r="J283" s="56">
        <v>72.55</v>
      </c>
      <c r="K283" s="56">
        <v>73.84</v>
      </c>
      <c r="L283" s="56">
        <v>116.52</v>
      </c>
      <c r="M283" s="56">
        <v>177.98</v>
      </c>
      <c r="N283" s="56">
        <v>501.06</v>
      </c>
      <c r="O283" s="56">
        <v>515.21</v>
      </c>
      <c r="P283" s="56">
        <v>425.66</v>
      </c>
      <c r="Q283" s="56">
        <v>398.63</v>
      </c>
      <c r="R283" s="56">
        <v>464.43</v>
      </c>
      <c r="S283" s="56">
        <v>318.13</v>
      </c>
      <c r="T283" s="56">
        <v>152.13999999999999</v>
      </c>
      <c r="U283" s="56">
        <v>28.06</v>
      </c>
      <c r="V283" s="56">
        <v>117.76</v>
      </c>
      <c r="W283" s="56">
        <v>188.62</v>
      </c>
      <c r="X283" s="56">
        <v>154.01</v>
      </c>
      <c r="Y283" s="56">
        <v>115.22</v>
      </c>
      <c r="Z283" s="76">
        <v>166.06</v>
      </c>
      <c r="AA283" s="65"/>
    </row>
    <row r="284" spans="1:27" ht="16.5" x14ac:dyDescent="0.25">
      <c r="A284" s="64"/>
      <c r="B284" s="88">
        <v>4</v>
      </c>
      <c r="C284" s="84">
        <v>24.84</v>
      </c>
      <c r="D284" s="56">
        <v>25.34</v>
      </c>
      <c r="E284" s="56">
        <v>0</v>
      </c>
      <c r="F284" s="56">
        <v>0</v>
      </c>
      <c r="G284" s="56">
        <v>0</v>
      </c>
      <c r="H284" s="56">
        <v>0</v>
      </c>
      <c r="I284" s="56">
        <v>212.75</v>
      </c>
      <c r="J284" s="56">
        <v>281.79000000000002</v>
      </c>
      <c r="K284" s="56">
        <v>544.88</v>
      </c>
      <c r="L284" s="56">
        <v>406.96</v>
      </c>
      <c r="M284" s="56">
        <v>424.98</v>
      </c>
      <c r="N284" s="56">
        <v>533.48</v>
      </c>
      <c r="O284" s="56">
        <v>511.46</v>
      </c>
      <c r="P284" s="56">
        <v>0</v>
      </c>
      <c r="Q284" s="56">
        <v>0</v>
      </c>
      <c r="R284" s="56">
        <v>0</v>
      </c>
      <c r="S284" s="56">
        <v>0</v>
      </c>
      <c r="T284" s="56">
        <v>0</v>
      </c>
      <c r="U284" s="56">
        <v>0</v>
      </c>
      <c r="V284" s="56">
        <v>116.95</v>
      </c>
      <c r="W284" s="56">
        <v>31.21</v>
      </c>
      <c r="X284" s="56">
        <v>75.45</v>
      </c>
      <c r="Y284" s="56">
        <v>70.84</v>
      </c>
      <c r="Z284" s="76">
        <v>24.36</v>
      </c>
      <c r="AA284" s="65"/>
    </row>
    <row r="285" spans="1:27" ht="16.5" x14ac:dyDescent="0.25">
      <c r="A285" s="64"/>
      <c r="B285" s="88">
        <v>5</v>
      </c>
      <c r="C285" s="84">
        <v>99.7</v>
      </c>
      <c r="D285" s="56">
        <v>99.9</v>
      </c>
      <c r="E285" s="56">
        <v>37.700000000000003</v>
      </c>
      <c r="F285" s="56">
        <v>2.23</v>
      </c>
      <c r="G285" s="56">
        <v>0</v>
      </c>
      <c r="H285" s="56">
        <v>0</v>
      </c>
      <c r="I285" s="56">
        <v>0</v>
      </c>
      <c r="J285" s="56">
        <v>0.06</v>
      </c>
      <c r="K285" s="56">
        <v>0</v>
      </c>
      <c r="L285" s="56">
        <v>0</v>
      </c>
      <c r="M285" s="56">
        <v>0</v>
      </c>
      <c r="N285" s="56">
        <v>0</v>
      </c>
      <c r="O285" s="56">
        <v>0</v>
      </c>
      <c r="P285" s="56">
        <v>0</v>
      </c>
      <c r="Q285" s="56">
        <v>0</v>
      </c>
      <c r="R285" s="56">
        <v>0</v>
      </c>
      <c r="S285" s="56">
        <v>0</v>
      </c>
      <c r="T285" s="56">
        <v>0</v>
      </c>
      <c r="U285" s="56">
        <v>65.66</v>
      </c>
      <c r="V285" s="56">
        <v>169.77</v>
      </c>
      <c r="W285" s="56">
        <v>57.27</v>
      </c>
      <c r="X285" s="56">
        <v>38.06</v>
      </c>
      <c r="Y285" s="56">
        <v>200.78</v>
      </c>
      <c r="Z285" s="76">
        <v>545.79</v>
      </c>
      <c r="AA285" s="65"/>
    </row>
    <row r="286" spans="1:27" ht="16.5" x14ac:dyDescent="0.25">
      <c r="A286" s="64"/>
      <c r="B286" s="88">
        <v>6</v>
      </c>
      <c r="C286" s="84">
        <v>109.93</v>
      </c>
      <c r="D286" s="56">
        <v>88.27</v>
      </c>
      <c r="E286" s="56">
        <v>67.81</v>
      </c>
      <c r="F286" s="56">
        <v>30.03</v>
      </c>
      <c r="G286" s="56">
        <v>0</v>
      </c>
      <c r="H286" s="56">
        <v>0</v>
      </c>
      <c r="I286" s="56">
        <v>0</v>
      </c>
      <c r="J286" s="56">
        <v>192.1</v>
      </c>
      <c r="K286" s="56">
        <v>0</v>
      </c>
      <c r="L286" s="56">
        <v>0</v>
      </c>
      <c r="M286" s="56">
        <v>0</v>
      </c>
      <c r="N286" s="56">
        <v>0</v>
      </c>
      <c r="O286" s="56">
        <v>0</v>
      </c>
      <c r="P286" s="56">
        <v>0</v>
      </c>
      <c r="Q286" s="56">
        <v>0</v>
      </c>
      <c r="R286" s="56">
        <v>0</v>
      </c>
      <c r="S286" s="56">
        <v>0</v>
      </c>
      <c r="T286" s="56">
        <v>0</v>
      </c>
      <c r="U286" s="56">
        <v>0</v>
      </c>
      <c r="V286" s="56">
        <v>37.6</v>
      </c>
      <c r="W286" s="56">
        <v>12.2</v>
      </c>
      <c r="X286" s="56">
        <v>71.97</v>
      </c>
      <c r="Y286" s="56">
        <v>105.14</v>
      </c>
      <c r="Z286" s="76">
        <v>394.34</v>
      </c>
      <c r="AA286" s="65"/>
    </row>
    <row r="287" spans="1:27" ht="16.5" x14ac:dyDescent="0.25">
      <c r="A287" s="64"/>
      <c r="B287" s="88">
        <v>7</v>
      </c>
      <c r="C287" s="84">
        <v>68.89</v>
      </c>
      <c r="D287" s="56">
        <v>46.05</v>
      </c>
      <c r="E287" s="56">
        <v>2.65</v>
      </c>
      <c r="F287" s="56">
        <v>0</v>
      </c>
      <c r="G287" s="56">
        <v>0</v>
      </c>
      <c r="H287" s="56">
        <v>0</v>
      </c>
      <c r="I287" s="56">
        <v>0</v>
      </c>
      <c r="J287" s="56">
        <v>28.76</v>
      </c>
      <c r="K287" s="56">
        <v>0</v>
      </c>
      <c r="L287" s="56">
        <v>0</v>
      </c>
      <c r="M287" s="56">
        <v>0</v>
      </c>
      <c r="N287" s="56">
        <v>0</v>
      </c>
      <c r="O287" s="56">
        <v>0</v>
      </c>
      <c r="P287" s="56">
        <v>0</v>
      </c>
      <c r="Q287" s="56">
        <v>0</v>
      </c>
      <c r="R287" s="56">
        <v>0</v>
      </c>
      <c r="S287" s="56">
        <v>0</v>
      </c>
      <c r="T287" s="56">
        <v>0</v>
      </c>
      <c r="U287" s="56">
        <v>0</v>
      </c>
      <c r="V287" s="56">
        <v>0</v>
      </c>
      <c r="W287" s="56">
        <v>0</v>
      </c>
      <c r="X287" s="56">
        <v>0</v>
      </c>
      <c r="Y287" s="56">
        <v>0</v>
      </c>
      <c r="Z287" s="76">
        <v>132.58000000000001</v>
      </c>
      <c r="AA287" s="65"/>
    </row>
    <row r="288" spans="1:27" ht="16.5" x14ac:dyDescent="0.25">
      <c r="A288" s="64"/>
      <c r="B288" s="88">
        <v>8</v>
      </c>
      <c r="C288" s="84">
        <v>0</v>
      </c>
      <c r="D288" s="56">
        <v>0</v>
      </c>
      <c r="E288" s="56">
        <v>0</v>
      </c>
      <c r="F288" s="56">
        <v>0</v>
      </c>
      <c r="G288" s="56">
        <v>0</v>
      </c>
      <c r="H288" s="56">
        <v>0</v>
      </c>
      <c r="I288" s="56">
        <v>0</v>
      </c>
      <c r="J288" s="56">
        <v>0</v>
      </c>
      <c r="K288" s="56">
        <v>0</v>
      </c>
      <c r="L288" s="56">
        <v>0</v>
      </c>
      <c r="M288" s="56">
        <v>0</v>
      </c>
      <c r="N288" s="56">
        <v>0</v>
      </c>
      <c r="O288" s="56">
        <v>0</v>
      </c>
      <c r="P288" s="56">
        <v>0</v>
      </c>
      <c r="Q288" s="56">
        <v>0</v>
      </c>
      <c r="R288" s="56">
        <v>0</v>
      </c>
      <c r="S288" s="56">
        <v>0</v>
      </c>
      <c r="T288" s="56">
        <v>0</v>
      </c>
      <c r="U288" s="56">
        <v>0</v>
      </c>
      <c r="V288" s="56">
        <v>0</v>
      </c>
      <c r="W288" s="56">
        <v>0</v>
      </c>
      <c r="X288" s="56">
        <v>0</v>
      </c>
      <c r="Y288" s="56">
        <v>0</v>
      </c>
      <c r="Z288" s="76">
        <v>0</v>
      </c>
      <c r="AA288" s="65"/>
    </row>
    <row r="289" spans="1:27" ht="16.5" x14ac:dyDescent="0.25">
      <c r="A289" s="64"/>
      <c r="B289" s="88">
        <v>9</v>
      </c>
      <c r="C289" s="84">
        <v>0</v>
      </c>
      <c r="D289" s="56">
        <v>0</v>
      </c>
      <c r="E289" s="56">
        <v>0</v>
      </c>
      <c r="F289" s="56">
        <v>0</v>
      </c>
      <c r="G289" s="56">
        <v>0</v>
      </c>
      <c r="H289" s="56">
        <v>0</v>
      </c>
      <c r="I289" s="56">
        <v>0</v>
      </c>
      <c r="J289" s="56">
        <v>0</v>
      </c>
      <c r="K289" s="56">
        <v>0</v>
      </c>
      <c r="L289" s="56">
        <v>0</v>
      </c>
      <c r="M289" s="56">
        <v>0</v>
      </c>
      <c r="N289" s="56">
        <v>0</v>
      </c>
      <c r="O289" s="56">
        <v>0</v>
      </c>
      <c r="P289" s="56">
        <v>0</v>
      </c>
      <c r="Q289" s="56">
        <v>0</v>
      </c>
      <c r="R289" s="56">
        <v>0</v>
      </c>
      <c r="S289" s="56">
        <v>0</v>
      </c>
      <c r="T289" s="56">
        <v>0</v>
      </c>
      <c r="U289" s="56">
        <v>0</v>
      </c>
      <c r="V289" s="56">
        <v>0</v>
      </c>
      <c r="W289" s="56">
        <v>12.67</v>
      </c>
      <c r="X289" s="56">
        <v>14.76</v>
      </c>
      <c r="Y289" s="56">
        <v>0</v>
      </c>
      <c r="Z289" s="76">
        <v>0</v>
      </c>
      <c r="AA289" s="65"/>
    </row>
    <row r="290" spans="1:27" ht="16.5" x14ac:dyDescent="0.25">
      <c r="A290" s="64"/>
      <c r="B290" s="88">
        <v>10</v>
      </c>
      <c r="C290" s="84">
        <v>0</v>
      </c>
      <c r="D290" s="56">
        <v>0</v>
      </c>
      <c r="E290" s="56">
        <v>0</v>
      </c>
      <c r="F290" s="56">
        <v>0</v>
      </c>
      <c r="G290" s="56">
        <v>0</v>
      </c>
      <c r="H290" s="56">
        <v>0</v>
      </c>
      <c r="I290" s="56">
        <v>0</v>
      </c>
      <c r="J290" s="56">
        <v>0</v>
      </c>
      <c r="K290" s="56">
        <v>0</v>
      </c>
      <c r="L290" s="56">
        <v>0</v>
      </c>
      <c r="M290" s="56">
        <v>0</v>
      </c>
      <c r="N290" s="56">
        <v>0</v>
      </c>
      <c r="O290" s="56">
        <v>0</v>
      </c>
      <c r="P290" s="56">
        <v>0</v>
      </c>
      <c r="Q290" s="56">
        <v>0</v>
      </c>
      <c r="R290" s="56">
        <v>0</v>
      </c>
      <c r="S290" s="56">
        <v>0</v>
      </c>
      <c r="T290" s="56">
        <v>0</v>
      </c>
      <c r="U290" s="56">
        <v>0</v>
      </c>
      <c r="V290" s="56">
        <v>0</v>
      </c>
      <c r="W290" s="56">
        <v>0</v>
      </c>
      <c r="X290" s="56">
        <v>0</v>
      </c>
      <c r="Y290" s="56">
        <v>0</v>
      </c>
      <c r="Z290" s="76">
        <v>0</v>
      </c>
      <c r="AA290" s="65"/>
    </row>
    <row r="291" spans="1:27" ht="16.5" x14ac:dyDescent="0.25">
      <c r="A291" s="64"/>
      <c r="B291" s="88">
        <v>11</v>
      </c>
      <c r="C291" s="84">
        <v>0</v>
      </c>
      <c r="D291" s="56">
        <v>2.71</v>
      </c>
      <c r="E291" s="56">
        <v>0</v>
      </c>
      <c r="F291" s="56">
        <v>0</v>
      </c>
      <c r="G291" s="56">
        <v>0</v>
      </c>
      <c r="H291" s="56">
        <v>0</v>
      </c>
      <c r="I291" s="56">
        <v>0</v>
      </c>
      <c r="J291" s="56">
        <v>0</v>
      </c>
      <c r="K291" s="56">
        <v>0</v>
      </c>
      <c r="L291" s="56">
        <v>0</v>
      </c>
      <c r="M291" s="56">
        <v>0</v>
      </c>
      <c r="N291" s="56">
        <v>0</v>
      </c>
      <c r="O291" s="56">
        <v>0</v>
      </c>
      <c r="P291" s="56">
        <v>0</v>
      </c>
      <c r="Q291" s="56">
        <v>0</v>
      </c>
      <c r="R291" s="56">
        <v>0</v>
      </c>
      <c r="S291" s="56">
        <v>0</v>
      </c>
      <c r="T291" s="56">
        <v>0</v>
      </c>
      <c r="U291" s="56">
        <v>0</v>
      </c>
      <c r="V291" s="56">
        <v>0</v>
      </c>
      <c r="W291" s="56">
        <v>0</v>
      </c>
      <c r="X291" s="56">
        <v>0</v>
      </c>
      <c r="Y291" s="56">
        <v>0</v>
      </c>
      <c r="Z291" s="76">
        <v>0</v>
      </c>
      <c r="AA291" s="65"/>
    </row>
    <row r="292" spans="1:27" ht="16.5" x14ac:dyDescent="0.25">
      <c r="A292" s="64"/>
      <c r="B292" s="88">
        <v>12</v>
      </c>
      <c r="C292" s="84">
        <v>14.31</v>
      </c>
      <c r="D292" s="56">
        <v>0</v>
      </c>
      <c r="E292" s="56">
        <v>0</v>
      </c>
      <c r="F292" s="56">
        <v>0</v>
      </c>
      <c r="G292" s="56">
        <v>0</v>
      </c>
      <c r="H292" s="56">
        <v>0</v>
      </c>
      <c r="I292" s="56">
        <v>0</v>
      </c>
      <c r="J292" s="56">
        <v>0</v>
      </c>
      <c r="K292" s="56">
        <v>0</v>
      </c>
      <c r="L292" s="56">
        <v>0</v>
      </c>
      <c r="M292" s="56">
        <v>0</v>
      </c>
      <c r="N292" s="56">
        <v>0</v>
      </c>
      <c r="O292" s="56">
        <v>0</v>
      </c>
      <c r="P292" s="56">
        <v>0</v>
      </c>
      <c r="Q292" s="56">
        <v>0</v>
      </c>
      <c r="R292" s="56">
        <v>0</v>
      </c>
      <c r="S292" s="56">
        <v>0</v>
      </c>
      <c r="T292" s="56">
        <v>0</v>
      </c>
      <c r="U292" s="56">
        <v>0</v>
      </c>
      <c r="V292" s="56">
        <v>0</v>
      </c>
      <c r="W292" s="56">
        <v>0</v>
      </c>
      <c r="X292" s="56">
        <v>0</v>
      </c>
      <c r="Y292" s="56">
        <v>0</v>
      </c>
      <c r="Z292" s="76">
        <v>1.24</v>
      </c>
      <c r="AA292" s="65"/>
    </row>
    <row r="293" spans="1:27" ht="16.5" x14ac:dyDescent="0.25">
      <c r="A293" s="64"/>
      <c r="B293" s="88">
        <v>13</v>
      </c>
      <c r="C293" s="84">
        <v>0</v>
      </c>
      <c r="D293" s="56">
        <v>0</v>
      </c>
      <c r="E293" s="56">
        <v>0</v>
      </c>
      <c r="F293" s="56">
        <v>0</v>
      </c>
      <c r="G293" s="56">
        <v>0</v>
      </c>
      <c r="H293" s="56">
        <v>0</v>
      </c>
      <c r="I293" s="56">
        <v>0</v>
      </c>
      <c r="J293" s="56">
        <v>0</v>
      </c>
      <c r="K293" s="56">
        <v>0</v>
      </c>
      <c r="L293" s="56">
        <v>0</v>
      </c>
      <c r="M293" s="56">
        <v>0</v>
      </c>
      <c r="N293" s="56">
        <v>0</v>
      </c>
      <c r="O293" s="56">
        <v>0</v>
      </c>
      <c r="P293" s="56">
        <v>0</v>
      </c>
      <c r="Q293" s="56">
        <v>0</v>
      </c>
      <c r="R293" s="56">
        <v>0</v>
      </c>
      <c r="S293" s="56">
        <v>0</v>
      </c>
      <c r="T293" s="56">
        <v>0</v>
      </c>
      <c r="U293" s="56">
        <v>0</v>
      </c>
      <c r="V293" s="56">
        <v>0</v>
      </c>
      <c r="W293" s="56">
        <v>0</v>
      </c>
      <c r="X293" s="56">
        <v>0</v>
      </c>
      <c r="Y293" s="56">
        <v>0</v>
      </c>
      <c r="Z293" s="76">
        <v>0</v>
      </c>
      <c r="AA293" s="65"/>
    </row>
    <row r="294" spans="1:27" ht="16.5" x14ac:dyDescent="0.25">
      <c r="A294" s="64"/>
      <c r="B294" s="88">
        <v>14</v>
      </c>
      <c r="C294" s="84">
        <v>4.45</v>
      </c>
      <c r="D294" s="56">
        <v>0.03</v>
      </c>
      <c r="E294" s="56">
        <v>0</v>
      </c>
      <c r="F294" s="56">
        <v>0</v>
      </c>
      <c r="G294" s="56">
        <v>0</v>
      </c>
      <c r="H294" s="56">
        <v>0</v>
      </c>
      <c r="I294" s="56">
        <v>0</v>
      </c>
      <c r="J294" s="56">
        <v>0</v>
      </c>
      <c r="K294" s="56">
        <v>0</v>
      </c>
      <c r="L294" s="56">
        <v>0</v>
      </c>
      <c r="M294" s="56">
        <v>0</v>
      </c>
      <c r="N294" s="56">
        <v>0</v>
      </c>
      <c r="O294" s="56">
        <v>0</v>
      </c>
      <c r="P294" s="56">
        <v>0</v>
      </c>
      <c r="Q294" s="56">
        <v>0</v>
      </c>
      <c r="R294" s="56">
        <v>0</v>
      </c>
      <c r="S294" s="56">
        <v>0</v>
      </c>
      <c r="T294" s="56">
        <v>0</v>
      </c>
      <c r="U294" s="56">
        <v>0</v>
      </c>
      <c r="V294" s="56">
        <v>0</v>
      </c>
      <c r="W294" s="56">
        <v>0</v>
      </c>
      <c r="X294" s="56">
        <v>0</v>
      </c>
      <c r="Y294" s="56">
        <v>0</v>
      </c>
      <c r="Z294" s="76">
        <v>0</v>
      </c>
      <c r="AA294" s="65"/>
    </row>
    <row r="295" spans="1:27" ht="16.5" x14ac:dyDescent="0.25">
      <c r="A295" s="64"/>
      <c r="B295" s="88">
        <v>15</v>
      </c>
      <c r="C295" s="84">
        <v>22.73</v>
      </c>
      <c r="D295" s="56">
        <v>19.88</v>
      </c>
      <c r="E295" s="56">
        <v>60.43</v>
      </c>
      <c r="F295" s="56">
        <v>0</v>
      </c>
      <c r="G295" s="56">
        <v>0</v>
      </c>
      <c r="H295" s="56">
        <v>0</v>
      </c>
      <c r="I295" s="56">
        <v>0</v>
      </c>
      <c r="J295" s="56">
        <v>0</v>
      </c>
      <c r="K295" s="56">
        <v>0</v>
      </c>
      <c r="L295" s="56">
        <v>0</v>
      </c>
      <c r="M295" s="56">
        <v>17.27</v>
      </c>
      <c r="N295" s="56">
        <v>0</v>
      </c>
      <c r="O295" s="56">
        <v>0</v>
      </c>
      <c r="P295" s="56">
        <v>0</v>
      </c>
      <c r="Q295" s="56">
        <v>0</v>
      </c>
      <c r="R295" s="56">
        <v>0</v>
      </c>
      <c r="S295" s="56">
        <v>0</v>
      </c>
      <c r="T295" s="56">
        <v>0</v>
      </c>
      <c r="U295" s="56">
        <v>0</v>
      </c>
      <c r="V295" s="56">
        <v>52.06</v>
      </c>
      <c r="W295" s="56">
        <v>150.53</v>
      </c>
      <c r="X295" s="56">
        <v>529.47</v>
      </c>
      <c r="Y295" s="56">
        <v>598.4</v>
      </c>
      <c r="Z295" s="76">
        <v>167.65</v>
      </c>
      <c r="AA295" s="65"/>
    </row>
    <row r="296" spans="1:27" ht="16.5" x14ac:dyDescent="0.25">
      <c r="A296" s="64"/>
      <c r="B296" s="88">
        <v>16</v>
      </c>
      <c r="C296" s="84">
        <v>18.03</v>
      </c>
      <c r="D296" s="56">
        <v>3.74</v>
      </c>
      <c r="E296" s="56">
        <v>71.25</v>
      </c>
      <c r="F296" s="56">
        <v>260.11</v>
      </c>
      <c r="G296" s="56">
        <v>238.3</v>
      </c>
      <c r="H296" s="56">
        <v>0</v>
      </c>
      <c r="I296" s="56">
        <v>0</v>
      </c>
      <c r="J296" s="56">
        <v>0</v>
      </c>
      <c r="K296" s="56">
        <v>0</v>
      </c>
      <c r="L296" s="56">
        <v>0</v>
      </c>
      <c r="M296" s="56">
        <v>0</v>
      </c>
      <c r="N296" s="56">
        <v>0</v>
      </c>
      <c r="O296" s="56">
        <v>0</v>
      </c>
      <c r="P296" s="56">
        <v>0</v>
      </c>
      <c r="Q296" s="56">
        <v>0</v>
      </c>
      <c r="R296" s="56">
        <v>0</v>
      </c>
      <c r="S296" s="56">
        <v>0</v>
      </c>
      <c r="T296" s="56">
        <v>207.47</v>
      </c>
      <c r="U296" s="56">
        <v>0</v>
      </c>
      <c r="V296" s="56">
        <v>314.12</v>
      </c>
      <c r="W296" s="56">
        <v>547.25</v>
      </c>
      <c r="X296" s="56">
        <v>495.46</v>
      </c>
      <c r="Y296" s="56">
        <v>242.09</v>
      </c>
      <c r="Z296" s="76">
        <v>305.73</v>
      </c>
      <c r="AA296" s="65"/>
    </row>
    <row r="297" spans="1:27" ht="16.5" x14ac:dyDescent="0.25">
      <c r="A297" s="64"/>
      <c r="B297" s="88">
        <v>17</v>
      </c>
      <c r="C297" s="84">
        <v>25.39</v>
      </c>
      <c r="D297" s="56">
        <v>92.62</v>
      </c>
      <c r="E297" s="56">
        <v>75.05</v>
      </c>
      <c r="F297" s="56">
        <v>55.6</v>
      </c>
      <c r="G297" s="56">
        <v>24.35</v>
      </c>
      <c r="H297" s="56">
        <v>0</v>
      </c>
      <c r="I297" s="56">
        <v>0</v>
      </c>
      <c r="J297" s="56">
        <v>0</v>
      </c>
      <c r="K297" s="56">
        <v>0</v>
      </c>
      <c r="L297" s="56">
        <v>0</v>
      </c>
      <c r="M297" s="56">
        <v>0</v>
      </c>
      <c r="N297" s="56">
        <v>30.25</v>
      </c>
      <c r="O297" s="56">
        <v>0</v>
      </c>
      <c r="P297" s="56">
        <v>0</v>
      </c>
      <c r="Q297" s="56">
        <v>0</v>
      </c>
      <c r="R297" s="56">
        <v>0</v>
      </c>
      <c r="S297" s="56">
        <v>0</v>
      </c>
      <c r="T297" s="56">
        <v>0</v>
      </c>
      <c r="U297" s="56">
        <v>0</v>
      </c>
      <c r="V297" s="56">
        <v>0</v>
      </c>
      <c r="W297" s="56">
        <v>29.24</v>
      </c>
      <c r="X297" s="56">
        <v>343.45</v>
      </c>
      <c r="Y297" s="56">
        <v>257.3</v>
      </c>
      <c r="Z297" s="76">
        <v>166.16</v>
      </c>
      <c r="AA297" s="65"/>
    </row>
    <row r="298" spans="1:27" ht="16.5" x14ac:dyDescent="0.25">
      <c r="A298" s="64"/>
      <c r="B298" s="88">
        <v>18</v>
      </c>
      <c r="C298" s="84">
        <v>102.76</v>
      </c>
      <c r="D298" s="56">
        <v>125.94</v>
      </c>
      <c r="E298" s="56">
        <v>79.89</v>
      </c>
      <c r="F298" s="56">
        <v>85.55</v>
      </c>
      <c r="G298" s="56">
        <v>0</v>
      </c>
      <c r="H298" s="56">
        <v>0</v>
      </c>
      <c r="I298" s="56">
        <v>0</v>
      </c>
      <c r="J298" s="56">
        <v>0</v>
      </c>
      <c r="K298" s="56">
        <v>0</v>
      </c>
      <c r="L298" s="56">
        <v>0</v>
      </c>
      <c r="M298" s="56">
        <v>0</v>
      </c>
      <c r="N298" s="56">
        <v>0</v>
      </c>
      <c r="O298" s="56">
        <v>0</v>
      </c>
      <c r="P298" s="56">
        <v>0</v>
      </c>
      <c r="Q298" s="56">
        <v>0</v>
      </c>
      <c r="R298" s="56">
        <v>0</v>
      </c>
      <c r="S298" s="56">
        <v>0</v>
      </c>
      <c r="T298" s="56">
        <v>0</v>
      </c>
      <c r="U298" s="56">
        <v>2.08</v>
      </c>
      <c r="V298" s="56">
        <v>0</v>
      </c>
      <c r="W298" s="56">
        <v>214.68</v>
      </c>
      <c r="X298" s="56">
        <v>411.68</v>
      </c>
      <c r="Y298" s="56">
        <v>385.51</v>
      </c>
      <c r="Z298" s="76">
        <v>238.08</v>
      </c>
      <c r="AA298" s="65"/>
    </row>
    <row r="299" spans="1:27" ht="16.5" x14ac:dyDescent="0.25">
      <c r="A299" s="64"/>
      <c r="B299" s="88">
        <v>19</v>
      </c>
      <c r="C299" s="84">
        <v>166.7</v>
      </c>
      <c r="D299" s="56">
        <v>166.07</v>
      </c>
      <c r="E299" s="56">
        <v>90.9</v>
      </c>
      <c r="F299" s="56">
        <v>77.459999999999994</v>
      </c>
      <c r="G299" s="56">
        <v>0</v>
      </c>
      <c r="H299" s="56">
        <v>0</v>
      </c>
      <c r="I299" s="56">
        <v>0</v>
      </c>
      <c r="J299" s="56">
        <v>0</v>
      </c>
      <c r="K299" s="56">
        <v>0</v>
      </c>
      <c r="L299" s="56">
        <v>0</v>
      </c>
      <c r="M299" s="56">
        <v>0</v>
      </c>
      <c r="N299" s="56">
        <v>0</v>
      </c>
      <c r="O299" s="56">
        <v>0</v>
      </c>
      <c r="P299" s="56">
        <v>0</v>
      </c>
      <c r="Q299" s="56">
        <v>0</v>
      </c>
      <c r="R299" s="56">
        <v>0</v>
      </c>
      <c r="S299" s="56">
        <v>0</v>
      </c>
      <c r="T299" s="56">
        <v>0</v>
      </c>
      <c r="U299" s="56">
        <v>0</v>
      </c>
      <c r="V299" s="56">
        <v>0</v>
      </c>
      <c r="W299" s="56">
        <v>41.76</v>
      </c>
      <c r="X299" s="56">
        <v>35</v>
      </c>
      <c r="Y299" s="56">
        <v>121.85</v>
      </c>
      <c r="Z299" s="76">
        <v>73.39</v>
      </c>
      <c r="AA299" s="65"/>
    </row>
    <row r="300" spans="1:27" ht="16.5" x14ac:dyDescent="0.25">
      <c r="A300" s="64"/>
      <c r="B300" s="88">
        <v>20</v>
      </c>
      <c r="C300" s="84">
        <v>39.26</v>
      </c>
      <c r="D300" s="56">
        <v>27.63</v>
      </c>
      <c r="E300" s="56">
        <v>24.35</v>
      </c>
      <c r="F300" s="56">
        <v>0</v>
      </c>
      <c r="G300" s="56">
        <v>0</v>
      </c>
      <c r="H300" s="56">
        <v>0</v>
      </c>
      <c r="I300" s="56">
        <v>0</v>
      </c>
      <c r="J300" s="56">
        <v>0</v>
      </c>
      <c r="K300" s="56">
        <v>0</v>
      </c>
      <c r="L300" s="56">
        <v>0</v>
      </c>
      <c r="M300" s="56">
        <v>0</v>
      </c>
      <c r="N300" s="56">
        <v>0</v>
      </c>
      <c r="O300" s="56">
        <v>0</v>
      </c>
      <c r="P300" s="56">
        <v>0</v>
      </c>
      <c r="Q300" s="56">
        <v>0</v>
      </c>
      <c r="R300" s="56">
        <v>0</v>
      </c>
      <c r="S300" s="56">
        <v>0</v>
      </c>
      <c r="T300" s="56">
        <v>0</v>
      </c>
      <c r="U300" s="56">
        <v>0</v>
      </c>
      <c r="V300" s="56">
        <v>0</v>
      </c>
      <c r="W300" s="56">
        <v>0</v>
      </c>
      <c r="X300" s="56">
        <v>0</v>
      </c>
      <c r="Y300" s="56">
        <v>0</v>
      </c>
      <c r="Z300" s="76">
        <v>62.22</v>
      </c>
      <c r="AA300" s="65"/>
    </row>
    <row r="301" spans="1:27" ht="16.5" x14ac:dyDescent="0.25">
      <c r="A301" s="64"/>
      <c r="B301" s="88">
        <v>21</v>
      </c>
      <c r="C301" s="84">
        <v>0</v>
      </c>
      <c r="D301" s="56">
        <v>0</v>
      </c>
      <c r="E301" s="56">
        <v>0</v>
      </c>
      <c r="F301" s="56">
        <v>0</v>
      </c>
      <c r="G301" s="56">
        <v>0</v>
      </c>
      <c r="H301" s="56">
        <v>0</v>
      </c>
      <c r="I301" s="56">
        <v>0</v>
      </c>
      <c r="J301" s="56">
        <v>0</v>
      </c>
      <c r="K301" s="56">
        <v>0</v>
      </c>
      <c r="L301" s="56">
        <v>0</v>
      </c>
      <c r="M301" s="56">
        <v>0</v>
      </c>
      <c r="N301" s="56">
        <v>0</v>
      </c>
      <c r="O301" s="56">
        <v>0</v>
      </c>
      <c r="P301" s="56">
        <v>0</v>
      </c>
      <c r="Q301" s="56">
        <v>0</v>
      </c>
      <c r="R301" s="56">
        <v>0</v>
      </c>
      <c r="S301" s="56">
        <v>0</v>
      </c>
      <c r="T301" s="56">
        <v>0</v>
      </c>
      <c r="U301" s="56">
        <v>0</v>
      </c>
      <c r="V301" s="56">
        <v>0</v>
      </c>
      <c r="W301" s="56">
        <v>0</v>
      </c>
      <c r="X301" s="56">
        <v>0</v>
      </c>
      <c r="Y301" s="56">
        <v>35.61</v>
      </c>
      <c r="Z301" s="76">
        <v>38.69</v>
      </c>
      <c r="AA301" s="65"/>
    </row>
    <row r="302" spans="1:27" ht="16.5" x14ac:dyDescent="0.25">
      <c r="A302" s="64"/>
      <c r="B302" s="88">
        <v>22</v>
      </c>
      <c r="C302" s="84">
        <v>0</v>
      </c>
      <c r="D302" s="56">
        <v>0</v>
      </c>
      <c r="E302" s="56">
        <v>3.89</v>
      </c>
      <c r="F302" s="56">
        <v>0</v>
      </c>
      <c r="G302" s="56">
        <v>0</v>
      </c>
      <c r="H302" s="56">
        <v>0</v>
      </c>
      <c r="I302" s="56">
        <v>0</v>
      </c>
      <c r="J302" s="56">
        <v>0</v>
      </c>
      <c r="K302" s="56">
        <v>0</v>
      </c>
      <c r="L302" s="56">
        <v>0</v>
      </c>
      <c r="M302" s="56">
        <v>0</v>
      </c>
      <c r="N302" s="56">
        <v>0</v>
      </c>
      <c r="O302" s="56">
        <v>0</v>
      </c>
      <c r="P302" s="56">
        <v>0</v>
      </c>
      <c r="Q302" s="56">
        <v>0</v>
      </c>
      <c r="R302" s="56">
        <v>0</v>
      </c>
      <c r="S302" s="56">
        <v>0</v>
      </c>
      <c r="T302" s="56">
        <v>0</v>
      </c>
      <c r="U302" s="56">
        <v>0</v>
      </c>
      <c r="V302" s="56">
        <v>0</v>
      </c>
      <c r="W302" s="56">
        <v>46.71</v>
      </c>
      <c r="X302" s="56">
        <v>63.85</v>
      </c>
      <c r="Y302" s="56">
        <v>0</v>
      </c>
      <c r="Z302" s="76">
        <v>0</v>
      </c>
      <c r="AA302" s="65"/>
    </row>
    <row r="303" spans="1:27" ht="16.5" x14ac:dyDescent="0.25">
      <c r="A303" s="64"/>
      <c r="B303" s="88">
        <v>23</v>
      </c>
      <c r="C303" s="84">
        <v>0</v>
      </c>
      <c r="D303" s="56">
        <v>0</v>
      </c>
      <c r="E303" s="56">
        <v>0</v>
      </c>
      <c r="F303" s="56">
        <v>0</v>
      </c>
      <c r="G303" s="56">
        <v>0</v>
      </c>
      <c r="H303" s="56">
        <v>0</v>
      </c>
      <c r="I303" s="56">
        <v>0</v>
      </c>
      <c r="J303" s="56">
        <v>0</v>
      </c>
      <c r="K303" s="56">
        <v>0</v>
      </c>
      <c r="L303" s="56">
        <v>0</v>
      </c>
      <c r="M303" s="56">
        <v>0</v>
      </c>
      <c r="N303" s="56">
        <v>0</v>
      </c>
      <c r="O303" s="56">
        <v>0</v>
      </c>
      <c r="P303" s="56">
        <v>0</v>
      </c>
      <c r="Q303" s="56">
        <v>0</v>
      </c>
      <c r="R303" s="56">
        <v>0</v>
      </c>
      <c r="S303" s="56">
        <v>0</v>
      </c>
      <c r="T303" s="56">
        <v>0</v>
      </c>
      <c r="U303" s="56">
        <v>0</v>
      </c>
      <c r="V303" s="56">
        <v>0</v>
      </c>
      <c r="W303" s="56">
        <v>0</v>
      </c>
      <c r="X303" s="56">
        <v>0</v>
      </c>
      <c r="Y303" s="56">
        <v>0</v>
      </c>
      <c r="Z303" s="76">
        <v>98.77</v>
      </c>
      <c r="AA303" s="65"/>
    </row>
    <row r="304" spans="1:27" ht="16.5" x14ac:dyDescent="0.25">
      <c r="A304" s="64"/>
      <c r="B304" s="88">
        <v>24</v>
      </c>
      <c r="C304" s="84">
        <v>145.80000000000001</v>
      </c>
      <c r="D304" s="56">
        <v>116.65</v>
      </c>
      <c r="E304" s="56">
        <v>83.11</v>
      </c>
      <c r="F304" s="56">
        <v>114.16</v>
      </c>
      <c r="G304" s="56">
        <v>110.42</v>
      </c>
      <c r="H304" s="56">
        <v>0</v>
      </c>
      <c r="I304" s="56">
        <v>0</v>
      </c>
      <c r="J304" s="56">
        <v>0</v>
      </c>
      <c r="K304" s="56">
        <v>0</v>
      </c>
      <c r="L304" s="56">
        <v>0</v>
      </c>
      <c r="M304" s="56">
        <v>0</v>
      </c>
      <c r="N304" s="56">
        <v>0</v>
      </c>
      <c r="O304" s="56">
        <v>0</v>
      </c>
      <c r="P304" s="56">
        <v>0</v>
      </c>
      <c r="Q304" s="56">
        <v>0</v>
      </c>
      <c r="R304" s="56">
        <v>0</v>
      </c>
      <c r="S304" s="56">
        <v>0</v>
      </c>
      <c r="T304" s="56">
        <v>0</v>
      </c>
      <c r="U304" s="56">
        <v>0</v>
      </c>
      <c r="V304" s="56">
        <v>0</v>
      </c>
      <c r="W304" s="56">
        <v>27.15</v>
      </c>
      <c r="X304" s="56">
        <v>3.94</v>
      </c>
      <c r="Y304" s="56">
        <v>103.19</v>
      </c>
      <c r="Z304" s="76">
        <v>204.74</v>
      </c>
      <c r="AA304" s="65"/>
    </row>
    <row r="305" spans="1:27" ht="16.5" x14ac:dyDescent="0.25">
      <c r="A305" s="64"/>
      <c r="B305" s="88">
        <v>25</v>
      </c>
      <c r="C305" s="84">
        <v>0</v>
      </c>
      <c r="D305" s="56">
        <v>0</v>
      </c>
      <c r="E305" s="56">
        <v>0</v>
      </c>
      <c r="F305" s="56">
        <v>0</v>
      </c>
      <c r="G305" s="56">
        <v>0</v>
      </c>
      <c r="H305" s="56">
        <v>0</v>
      </c>
      <c r="I305" s="56">
        <v>0</v>
      </c>
      <c r="J305" s="56">
        <v>0</v>
      </c>
      <c r="K305" s="56">
        <v>0</v>
      </c>
      <c r="L305" s="56">
        <v>0</v>
      </c>
      <c r="M305" s="56">
        <v>0</v>
      </c>
      <c r="N305" s="56">
        <v>0</v>
      </c>
      <c r="O305" s="56">
        <v>0</v>
      </c>
      <c r="P305" s="56">
        <v>0</v>
      </c>
      <c r="Q305" s="56">
        <v>0</v>
      </c>
      <c r="R305" s="56">
        <v>0</v>
      </c>
      <c r="S305" s="56">
        <v>0</v>
      </c>
      <c r="T305" s="56">
        <v>0</v>
      </c>
      <c r="U305" s="56">
        <v>0</v>
      </c>
      <c r="V305" s="56">
        <v>0</v>
      </c>
      <c r="W305" s="56">
        <v>0</v>
      </c>
      <c r="X305" s="56">
        <v>0</v>
      </c>
      <c r="Y305" s="56">
        <v>186.09</v>
      </c>
      <c r="Z305" s="76">
        <v>251.9</v>
      </c>
      <c r="AA305" s="65"/>
    </row>
    <row r="306" spans="1:27" ht="16.5" x14ac:dyDescent="0.25">
      <c r="A306" s="64"/>
      <c r="B306" s="88">
        <v>26</v>
      </c>
      <c r="C306" s="84">
        <v>0.84</v>
      </c>
      <c r="D306" s="56">
        <v>0</v>
      </c>
      <c r="E306" s="56">
        <v>92.26</v>
      </c>
      <c r="F306" s="56">
        <v>0</v>
      </c>
      <c r="G306" s="56">
        <v>0</v>
      </c>
      <c r="H306" s="56">
        <v>0</v>
      </c>
      <c r="I306" s="56">
        <v>0</v>
      </c>
      <c r="J306" s="56">
        <v>0</v>
      </c>
      <c r="K306" s="56">
        <v>0</v>
      </c>
      <c r="L306" s="56">
        <v>0</v>
      </c>
      <c r="M306" s="56">
        <v>0</v>
      </c>
      <c r="N306" s="56">
        <v>0</v>
      </c>
      <c r="O306" s="56">
        <v>0</v>
      </c>
      <c r="P306" s="56">
        <v>0</v>
      </c>
      <c r="Q306" s="56">
        <v>0</v>
      </c>
      <c r="R306" s="56">
        <v>0</v>
      </c>
      <c r="S306" s="56">
        <v>0</v>
      </c>
      <c r="T306" s="56">
        <v>0</v>
      </c>
      <c r="U306" s="56">
        <v>0</v>
      </c>
      <c r="V306" s="56">
        <v>0</v>
      </c>
      <c r="W306" s="56">
        <v>0</v>
      </c>
      <c r="X306" s="56">
        <v>0</v>
      </c>
      <c r="Y306" s="56">
        <v>0</v>
      </c>
      <c r="Z306" s="76">
        <v>0</v>
      </c>
      <c r="AA306" s="65"/>
    </row>
    <row r="307" spans="1:27" ht="16.5" x14ac:dyDescent="0.25">
      <c r="A307" s="64"/>
      <c r="B307" s="88">
        <v>27</v>
      </c>
      <c r="C307" s="84">
        <v>0</v>
      </c>
      <c r="D307" s="56">
        <v>0</v>
      </c>
      <c r="E307" s="56">
        <v>0</v>
      </c>
      <c r="F307" s="56">
        <v>0</v>
      </c>
      <c r="G307" s="56">
        <v>0</v>
      </c>
      <c r="H307" s="56">
        <v>0</v>
      </c>
      <c r="I307" s="56">
        <v>0</v>
      </c>
      <c r="J307" s="56">
        <v>0</v>
      </c>
      <c r="K307" s="56">
        <v>0</v>
      </c>
      <c r="L307" s="56">
        <v>0</v>
      </c>
      <c r="M307" s="56">
        <v>0</v>
      </c>
      <c r="N307" s="56">
        <v>0</v>
      </c>
      <c r="O307" s="56">
        <v>0</v>
      </c>
      <c r="P307" s="56">
        <v>0</v>
      </c>
      <c r="Q307" s="56">
        <v>0</v>
      </c>
      <c r="R307" s="56">
        <v>0</v>
      </c>
      <c r="S307" s="56">
        <v>0</v>
      </c>
      <c r="T307" s="56">
        <v>0</v>
      </c>
      <c r="U307" s="56">
        <v>0</v>
      </c>
      <c r="V307" s="56">
        <v>0</v>
      </c>
      <c r="W307" s="56">
        <v>64.69</v>
      </c>
      <c r="X307" s="56">
        <v>50.65</v>
      </c>
      <c r="Y307" s="56">
        <v>47.51</v>
      </c>
      <c r="Z307" s="76">
        <v>13.12</v>
      </c>
      <c r="AA307" s="65"/>
    </row>
    <row r="308" spans="1:27" ht="16.5" x14ac:dyDescent="0.25">
      <c r="A308" s="64"/>
      <c r="B308" s="88">
        <v>28</v>
      </c>
      <c r="C308" s="84">
        <v>0</v>
      </c>
      <c r="D308" s="56">
        <v>0</v>
      </c>
      <c r="E308" s="56">
        <v>0</v>
      </c>
      <c r="F308" s="56">
        <v>0</v>
      </c>
      <c r="G308" s="56">
        <v>0</v>
      </c>
      <c r="H308" s="56">
        <v>0</v>
      </c>
      <c r="I308" s="56">
        <v>0</v>
      </c>
      <c r="J308" s="56">
        <v>0</v>
      </c>
      <c r="K308" s="56">
        <v>0</v>
      </c>
      <c r="L308" s="56">
        <v>0</v>
      </c>
      <c r="M308" s="56">
        <v>0</v>
      </c>
      <c r="N308" s="56">
        <v>0</v>
      </c>
      <c r="O308" s="56">
        <v>0</v>
      </c>
      <c r="P308" s="56">
        <v>0</v>
      </c>
      <c r="Q308" s="56">
        <v>0</v>
      </c>
      <c r="R308" s="56">
        <v>0</v>
      </c>
      <c r="S308" s="56">
        <v>0</v>
      </c>
      <c r="T308" s="56">
        <v>0</v>
      </c>
      <c r="U308" s="56">
        <v>0</v>
      </c>
      <c r="V308" s="56">
        <v>84.63</v>
      </c>
      <c r="W308" s="56">
        <v>149.53</v>
      </c>
      <c r="X308" s="56">
        <v>165.47</v>
      </c>
      <c r="Y308" s="56">
        <v>193.09</v>
      </c>
      <c r="Z308" s="76">
        <v>44.03</v>
      </c>
      <c r="AA308" s="65"/>
    </row>
    <row r="309" spans="1:27" ht="16.5" x14ac:dyDescent="0.25">
      <c r="A309" s="64"/>
      <c r="B309" s="88">
        <v>29</v>
      </c>
      <c r="C309" s="84">
        <v>5.88</v>
      </c>
      <c r="D309" s="56">
        <v>0</v>
      </c>
      <c r="E309" s="56">
        <v>0</v>
      </c>
      <c r="F309" s="56">
        <v>0</v>
      </c>
      <c r="G309" s="56">
        <v>0</v>
      </c>
      <c r="H309" s="56">
        <v>0</v>
      </c>
      <c r="I309" s="56">
        <v>0</v>
      </c>
      <c r="J309" s="56">
        <v>0</v>
      </c>
      <c r="K309" s="56">
        <v>0</v>
      </c>
      <c r="L309" s="56">
        <v>0</v>
      </c>
      <c r="M309" s="56">
        <v>0</v>
      </c>
      <c r="N309" s="56">
        <v>0</v>
      </c>
      <c r="O309" s="56">
        <v>0</v>
      </c>
      <c r="P309" s="56">
        <v>0</v>
      </c>
      <c r="Q309" s="56">
        <v>0</v>
      </c>
      <c r="R309" s="56">
        <v>0</v>
      </c>
      <c r="S309" s="56">
        <v>0</v>
      </c>
      <c r="T309" s="56">
        <v>0</v>
      </c>
      <c r="U309" s="56">
        <v>0</v>
      </c>
      <c r="V309" s="56">
        <v>0</v>
      </c>
      <c r="W309" s="56">
        <v>62.69</v>
      </c>
      <c r="X309" s="56">
        <v>54.07</v>
      </c>
      <c r="Y309" s="56">
        <v>7.23</v>
      </c>
      <c r="Z309" s="76">
        <v>8.93</v>
      </c>
      <c r="AA309" s="65"/>
    </row>
    <row r="310" spans="1:27" ht="16.5" x14ac:dyDescent="0.25">
      <c r="A310" s="64"/>
      <c r="B310" s="88">
        <v>30</v>
      </c>
      <c r="C310" s="84">
        <v>0</v>
      </c>
      <c r="D310" s="56">
        <v>0</v>
      </c>
      <c r="E310" s="56">
        <v>0</v>
      </c>
      <c r="F310" s="56">
        <v>0</v>
      </c>
      <c r="G310" s="56">
        <v>0</v>
      </c>
      <c r="H310" s="56">
        <v>0</v>
      </c>
      <c r="I310" s="56">
        <v>0</v>
      </c>
      <c r="J310" s="56">
        <v>0</v>
      </c>
      <c r="K310" s="56">
        <v>0</v>
      </c>
      <c r="L310" s="56">
        <v>0</v>
      </c>
      <c r="M310" s="56">
        <v>0</v>
      </c>
      <c r="N310" s="56">
        <v>0</v>
      </c>
      <c r="O310" s="56">
        <v>0</v>
      </c>
      <c r="P310" s="56">
        <v>0</v>
      </c>
      <c r="Q310" s="56">
        <v>0</v>
      </c>
      <c r="R310" s="56">
        <v>0</v>
      </c>
      <c r="S310" s="56">
        <v>0</v>
      </c>
      <c r="T310" s="56">
        <v>0</v>
      </c>
      <c r="U310" s="56">
        <v>0</v>
      </c>
      <c r="V310" s="56">
        <v>0</v>
      </c>
      <c r="W310" s="56">
        <v>0</v>
      </c>
      <c r="X310" s="56">
        <v>0</v>
      </c>
      <c r="Y310" s="56">
        <v>0</v>
      </c>
      <c r="Z310" s="76">
        <v>0</v>
      </c>
      <c r="AA310" s="65"/>
    </row>
    <row r="311" spans="1:27" ht="17.25" thickBot="1" x14ac:dyDescent="0.3">
      <c r="A311" s="64"/>
      <c r="B311" s="89">
        <v>31</v>
      </c>
      <c r="C311" s="85">
        <v>0</v>
      </c>
      <c r="D311" s="77">
        <v>1.1000000000000001</v>
      </c>
      <c r="E311" s="77">
        <v>148.66999999999999</v>
      </c>
      <c r="F311" s="77">
        <v>0</v>
      </c>
      <c r="G311" s="77">
        <v>0</v>
      </c>
      <c r="H311" s="77">
        <v>101.72</v>
      </c>
      <c r="I311" s="77">
        <v>5.0599999999999996</v>
      </c>
      <c r="J311" s="77">
        <v>0</v>
      </c>
      <c r="K311" s="77">
        <v>0</v>
      </c>
      <c r="L311" s="77">
        <v>0</v>
      </c>
      <c r="M311" s="77">
        <v>0</v>
      </c>
      <c r="N311" s="77">
        <v>0</v>
      </c>
      <c r="O311" s="77">
        <v>0</v>
      </c>
      <c r="P311" s="77">
        <v>0</v>
      </c>
      <c r="Q311" s="77">
        <v>0</v>
      </c>
      <c r="R311" s="77">
        <v>0</v>
      </c>
      <c r="S311" s="77">
        <v>0</v>
      </c>
      <c r="T311" s="77">
        <v>0</v>
      </c>
      <c r="U311" s="77">
        <v>0</v>
      </c>
      <c r="V311" s="77">
        <v>0</v>
      </c>
      <c r="W311" s="77">
        <v>0</v>
      </c>
      <c r="X311" s="77">
        <v>0</v>
      </c>
      <c r="Y311" s="77">
        <v>38.46</v>
      </c>
      <c r="Z311" s="78">
        <v>232.71</v>
      </c>
      <c r="AA311" s="65"/>
    </row>
    <row r="312" spans="1:27" ht="16.5" x14ac:dyDescent="0.25">
      <c r="A312" s="64"/>
      <c r="B312" s="176"/>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c r="AA312" s="65"/>
    </row>
    <row r="313" spans="1:27" ht="17.25" thickBot="1" x14ac:dyDescent="0.3">
      <c r="A313" s="64"/>
      <c r="B313" s="176"/>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c r="AA313" s="65"/>
    </row>
    <row r="314" spans="1:27" ht="16.5" thickBot="1" x14ac:dyDescent="0.3">
      <c r="A314" s="64"/>
      <c r="B314" s="200"/>
      <c r="C314" s="201"/>
      <c r="D314" s="201"/>
      <c r="E314" s="201"/>
      <c r="F314" s="201"/>
      <c r="G314" s="201"/>
      <c r="H314" s="201"/>
      <c r="I314" s="201"/>
      <c r="J314" s="201"/>
      <c r="K314" s="201"/>
      <c r="L314" s="201"/>
      <c r="M314" s="201"/>
      <c r="N314" s="201"/>
      <c r="O314" s="201"/>
      <c r="P314" s="201"/>
      <c r="Q314" s="201"/>
      <c r="R314" s="299" t="s">
        <v>165</v>
      </c>
      <c r="S314" s="300"/>
      <c r="T314" s="300"/>
      <c r="U314" s="302"/>
      <c r="V314" s="51"/>
      <c r="W314" s="51"/>
      <c r="X314" s="51"/>
      <c r="Y314" s="51"/>
      <c r="Z314" s="51"/>
      <c r="AA314" s="65"/>
    </row>
    <row r="315" spans="1:27" x14ac:dyDescent="0.25">
      <c r="A315" s="64"/>
      <c r="B315" s="312" t="s">
        <v>166</v>
      </c>
      <c r="C315" s="313"/>
      <c r="D315" s="313"/>
      <c r="E315" s="313"/>
      <c r="F315" s="313"/>
      <c r="G315" s="313"/>
      <c r="H315" s="313"/>
      <c r="I315" s="313"/>
      <c r="J315" s="313"/>
      <c r="K315" s="313"/>
      <c r="L315" s="313"/>
      <c r="M315" s="313"/>
      <c r="N315" s="313"/>
      <c r="O315" s="313"/>
      <c r="P315" s="313"/>
      <c r="Q315" s="313"/>
      <c r="R315" s="329">
        <v>-0.89</v>
      </c>
      <c r="S315" s="315"/>
      <c r="T315" s="315"/>
      <c r="U315" s="316"/>
      <c r="V315" s="51"/>
      <c r="W315" s="51"/>
      <c r="X315" s="51"/>
      <c r="Y315" s="51"/>
      <c r="Z315" s="51"/>
      <c r="AA315" s="65"/>
    </row>
    <row r="316" spans="1:27" ht="16.5" thickBot="1" x14ac:dyDescent="0.3">
      <c r="A316" s="64"/>
      <c r="B316" s="307" t="s">
        <v>167</v>
      </c>
      <c r="C316" s="308"/>
      <c r="D316" s="308"/>
      <c r="E316" s="308"/>
      <c r="F316" s="308"/>
      <c r="G316" s="308"/>
      <c r="H316" s="308"/>
      <c r="I316" s="308"/>
      <c r="J316" s="308"/>
      <c r="K316" s="308"/>
      <c r="L316" s="308"/>
      <c r="M316" s="308"/>
      <c r="N316" s="308"/>
      <c r="O316" s="308"/>
      <c r="P316" s="308"/>
      <c r="Q316" s="308"/>
      <c r="R316" s="309">
        <v>109.74</v>
      </c>
      <c r="S316" s="310"/>
      <c r="T316" s="310"/>
      <c r="U316" s="311"/>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61" t="s">
        <v>156</v>
      </c>
      <c r="C318" s="261"/>
      <c r="D318" s="261"/>
      <c r="E318" s="261"/>
      <c r="F318" s="261"/>
      <c r="G318" s="261"/>
      <c r="H318" s="261"/>
      <c r="I318" s="261"/>
      <c r="J318" s="261"/>
      <c r="K318" s="261"/>
      <c r="L318" s="261"/>
      <c r="M318" s="261"/>
      <c r="N318" s="261"/>
      <c r="O318" s="261"/>
      <c r="P318" s="261"/>
      <c r="Q318" s="261"/>
      <c r="R318" s="277">
        <v>782577.05</v>
      </c>
      <c r="S318" s="277"/>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61" t="s">
        <v>169</v>
      </c>
      <c r="C320" s="261"/>
      <c r="D320" s="261"/>
      <c r="E320" s="261"/>
      <c r="F320" s="261"/>
      <c r="G320" s="261"/>
      <c r="H320" s="261"/>
      <c r="I320" s="261"/>
      <c r="J320" s="261"/>
      <c r="K320" s="261"/>
      <c r="L320" s="261"/>
      <c r="M320" s="261"/>
      <c r="N320" s="261"/>
      <c r="O320" s="261"/>
      <c r="P320" s="261"/>
      <c r="Q320" s="261"/>
      <c r="R320" s="261"/>
      <c r="S320" s="261"/>
      <c r="T320" s="261"/>
      <c r="U320" s="261"/>
      <c r="V320" s="261"/>
      <c r="W320" s="261"/>
      <c r="X320" s="261"/>
      <c r="Y320" s="261"/>
      <c r="Z320" s="261"/>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318"/>
      <c r="C322" s="265"/>
      <c r="D322" s="265"/>
      <c r="E322" s="265"/>
      <c r="F322" s="265"/>
      <c r="G322" s="265"/>
      <c r="H322" s="265"/>
      <c r="I322" s="265"/>
      <c r="J322" s="265"/>
      <c r="K322" s="265"/>
      <c r="L322" s="265"/>
      <c r="M322" s="330"/>
      <c r="N322" s="284" t="s">
        <v>76</v>
      </c>
      <c r="O322" s="285"/>
      <c r="P322" s="285"/>
      <c r="Q322" s="285"/>
      <c r="R322" s="285"/>
      <c r="S322" s="285"/>
      <c r="T322" s="285"/>
      <c r="U322" s="286"/>
      <c r="V322" s="51"/>
      <c r="W322" s="51"/>
      <c r="X322" s="51"/>
      <c r="Y322" s="51"/>
      <c r="Z322" s="51"/>
      <c r="AA322" s="65"/>
    </row>
    <row r="323" spans="1:27" ht="16.5" thickBot="1" x14ac:dyDescent="0.3">
      <c r="A323" s="64"/>
      <c r="B323" s="319"/>
      <c r="C323" s="320"/>
      <c r="D323" s="320"/>
      <c r="E323" s="320"/>
      <c r="F323" s="320"/>
      <c r="G323" s="320"/>
      <c r="H323" s="320"/>
      <c r="I323" s="320"/>
      <c r="J323" s="320"/>
      <c r="K323" s="320"/>
      <c r="L323" s="320"/>
      <c r="M323" s="289"/>
      <c r="N323" s="319" t="s">
        <v>77</v>
      </c>
      <c r="O323" s="320"/>
      <c r="P323" s="320" t="s">
        <v>78</v>
      </c>
      <c r="Q323" s="320"/>
      <c r="R323" s="320" t="s">
        <v>79</v>
      </c>
      <c r="S323" s="320"/>
      <c r="T323" s="289" t="s">
        <v>80</v>
      </c>
      <c r="U323" s="290"/>
      <c r="V323" s="51"/>
      <c r="W323" s="51"/>
      <c r="X323" s="51"/>
      <c r="Y323" s="51"/>
      <c r="Z323" s="51"/>
      <c r="AA323" s="65"/>
    </row>
    <row r="324" spans="1:27" ht="16.5" thickBot="1" x14ac:dyDescent="0.3">
      <c r="A324" s="64"/>
      <c r="B324" s="322" t="s">
        <v>161</v>
      </c>
      <c r="C324" s="323"/>
      <c r="D324" s="323"/>
      <c r="E324" s="323"/>
      <c r="F324" s="323"/>
      <c r="G324" s="323"/>
      <c r="H324" s="323"/>
      <c r="I324" s="323"/>
      <c r="J324" s="323"/>
      <c r="K324" s="323"/>
      <c r="L324" s="323"/>
      <c r="M324" s="323"/>
      <c r="N324" s="331"/>
      <c r="O324" s="326"/>
      <c r="P324" s="326"/>
      <c r="Q324" s="326"/>
      <c r="R324" s="326"/>
      <c r="S324" s="326"/>
      <c r="T324" s="296"/>
      <c r="U324" s="298"/>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10" t="s">
        <v>201</v>
      </c>
      <c r="C326" s="210"/>
      <c r="D326" s="210"/>
      <c r="E326" s="210"/>
      <c r="F326" s="210"/>
      <c r="G326" s="210"/>
      <c r="H326" s="210"/>
      <c r="I326" s="210"/>
      <c r="J326" s="210"/>
      <c r="K326" s="210"/>
      <c r="L326" s="210"/>
      <c r="M326" s="210"/>
      <c r="N326" s="210"/>
      <c r="O326" s="210"/>
      <c r="P326" s="210"/>
      <c r="Q326" s="210"/>
      <c r="R326" s="210"/>
      <c r="S326" s="210"/>
      <c r="T326" s="210"/>
      <c r="U326" s="210"/>
      <c r="V326" s="210"/>
      <c r="W326" s="210"/>
      <c r="X326" s="210"/>
      <c r="Y326" s="210"/>
      <c r="Z326" s="210"/>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10" t="s">
        <v>198</v>
      </c>
      <c r="C328" s="210"/>
      <c r="D328" s="210"/>
      <c r="E328" s="210"/>
      <c r="F328" s="210"/>
      <c r="G328" s="210"/>
      <c r="H328" s="210"/>
      <c r="I328" s="210"/>
      <c r="J328" s="210"/>
      <c r="K328" s="210"/>
      <c r="L328" s="210"/>
      <c r="M328" s="210"/>
      <c r="N328" s="210"/>
      <c r="O328" s="210"/>
      <c r="P328" s="210"/>
      <c r="Q328" s="210"/>
      <c r="R328" s="210"/>
      <c r="S328" s="210"/>
      <c r="T328" s="210"/>
      <c r="U328" s="210"/>
      <c r="V328" s="210"/>
      <c r="W328" s="210"/>
      <c r="X328" s="210"/>
      <c r="Y328" s="210"/>
      <c r="Z328" s="210"/>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326:Z326"/>
    <mergeCell ref="B328:Z328"/>
    <mergeCell ref="T323:U323"/>
    <mergeCell ref="B324:M324"/>
    <mergeCell ref="N324:O324"/>
    <mergeCell ref="P324:Q324"/>
    <mergeCell ref="R324:S324"/>
    <mergeCell ref="T324:U324"/>
    <mergeCell ref="B322:M323"/>
    <mergeCell ref="N322:U322"/>
    <mergeCell ref="N323:O323"/>
    <mergeCell ref="P323:Q323"/>
    <mergeCell ref="R323:S323"/>
    <mergeCell ref="B316:Q316"/>
    <mergeCell ref="R316:U316"/>
    <mergeCell ref="B318:Q318"/>
    <mergeCell ref="R318:S318"/>
    <mergeCell ref="B320:Z320"/>
    <mergeCell ref="B315:Q315"/>
    <mergeCell ref="R315:U315"/>
    <mergeCell ref="B204:Q204"/>
    <mergeCell ref="R204:S204"/>
    <mergeCell ref="B207:Z207"/>
    <mergeCell ref="B209:Z209"/>
    <mergeCell ref="B211:B212"/>
    <mergeCell ref="C211:Z211"/>
    <mergeCell ref="B245:B246"/>
    <mergeCell ref="C245:Z245"/>
    <mergeCell ref="B279:B280"/>
    <mergeCell ref="C279:Z279"/>
    <mergeCell ref="R314:U314"/>
    <mergeCell ref="B200:Q200"/>
    <mergeCell ref="R200:U200"/>
    <mergeCell ref="B201:Q201"/>
    <mergeCell ref="R201:U201"/>
    <mergeCell ref="B202:Q202"/>
    <mergeCell ref="R202:U202"/>
    <mergeCell ref="B166:B167"/>
    <mergeCell ref="C166:Z166"/>
    <mergeCell ref="B91:M91"/>
    <mergeCell ref="N91:O91"/>
    <mergeCell ref="P91:Q91"/>
    <mergeCell ref="R91:S91"/>
    <mergeCell ref="T91:U91"/>
    <mergeCell ref="B94:Z94"/>
    <mergeCell ref="B96:Z96"/>
    <mergeCell ref="B98:B99"/>
    <mergeCell ref="C98:Z98"/>
    <mergeCell ref="B132:B133"/>
    <mergeCell ref="C132:Z132"/>
    <mergeCell ref="B85:P85"/>
    <mergeCell ref="R85:S85"/>
    <mergeCell ref="B87:Z87"/>
    <mergeCell ref="B89:M90"/>
    <mergeCell ref="N89:U89"/>
    <mergeCell ref="N90:O90"/>
    <mergeCell ref="P90:Q90"/>
    <mergeCell ref="R90:S90"/>
    <mergeCell ref="T90:U90"/>
    <mergeCell ref="B44:P44"/>
    <mergeCell ref="R44:S44"/>
    <mergeCell ref="B47:Z47"/>
    <mergeCell ref="B49:Z49"/>
    <mergeCell ref="B51:B52"/>
    <mergeCell ref="C51:Z51"/>
    <mergeCell ref="B10:B11"/>
    <mergeCell ref="C10:Z10"/>
    <mergeCell ref="B2:Z2"/>
    <mergeCell ref="B3:Z3"/>
    <mergeCell ref="B4:Z4"/>
    <mergeCell ref="B6:Z6"/>
    <mergeCell ref="B8:Z8"/>
  </mergeCells>
  <conditionalFormatting sqref="A1">
    <cfRule type="cellIs" dxfId="12" priority="4" operator="equal">
      <formula>0</formula>
    </cfRule>
  </conditionalFormatting>
  <conditionalFormatting sqref="A46">
    <cfRule type="cellIs" dxfId="11" priority="3" operator="equal">
      <formula>0</formula>
    </cfRule>
  </conditionalFormatting>
  <conditionalFormatting sqref="A93">
    <cfRule type="cellIs" dxfId="10" priority="2" operator="equal">
      <formula>0</formula>
    </cfRule>
  </conditionalFormatting>
  <conditionalFormatting sqref="A206">
    <cfRule type="cellIs" dxfId="9"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декабрь 2023</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0" t="s">
        <v>185</v>
      </c>
      <c r="C2" s="270"/>
      <c r="D2" s="270"/>
      <c r="E2" s="270"/>
      <c r="F2" s="270"/>
      <c r="G2" s="270"/>
      <c r="H2" s="270"/>
      <c r="I2" s="270"/>
      <c r="J2" s="270"/>
      <c r="K2" s="270"/>
      <c r="L2" s="270"/>
      <c r="M2" s="270"/>
      <c r="N2" s="270"/>
      <c r="O2" s="270"/>
      <c r="P2" s="270"/>
      <c r="Q2" s="270"/>
      <c r="R2" s="270"/>
      <c r="S2" s="270"/>
      <c r="T2" s="270"/>
      <c r="U2" s="270"/>
      <c r="V2" s="270"/>
      <c r="W2" s="270"/>
      <c r="X2" s="270"/>
      <c r="Y2" s="270"/>
      <c r="Z2" s="270"/>
      <c r="AA2" s="65"/>
    </row>
    <row r="3" spans="1:27" s="55" customFormat="1" ht="18" x14ac:dyDescent="0.25">
      <c r="A3" s="74"/>
      <c r="B3" s="271" t="s">
        <v>238</v>
      </c>
      <c r="C3" s="271"/>
      <c r="D3" s="271"/>
      <c r="E3" s="271"/>
      <c r="F3" s="271"/>
      <c r="G3" s="271"/>
      <c r="H3" s="271"/>
      <c r="I3" s="271"/>
      <c r="J3" s="271"/>
      <c r="K3" s="271"/>
      <c r="L3" s="271"/>
      <c r="M3" s="271"/>
      <c r="N3" s="271"/>
      <c r="O3" s="271"/>
      <c r="P3" s="271"/>
      <c r="Q3" s="271"/>
      <c r="R3" s="271"/>
      <c r="S3" s="271"/>
      <c r="T3" s="271"/>
      <c r="U3" s="271"/>
      <c r="V3" s="271"/>
      <c r="W3" s="271"/>
      <c r="X3" s="271"/>
      <c r="Y3" s="271"/>
      <c r="Z3" s="271"/>
      <c r="AA3" s="75"/>
    </row>
    <row r="4" spans="1:27" ht="18.75" x14ac:dyDescent="0.25">
      <c r="A4" s="64"/>
      <c r="B4" s="272" t="s">
        <v>191</v>
      </c>
      <c r="C4" s="272"/>
      <c r="D4" s="272"/>
      <c r="E4" s="272"/>
      <c r="F4" s="272"/>
      <c r="G4" s="272"/>
      <c r="H4" s="272"/>
      <c r="I4" s="272"/>
      <c r="J4" s="272"/>
      <c r="K4" s="272"/>
      <c r="L4" s="272"/>
      <c r="M4" s="272"/>
      <c r="N4" s="272"/>
      <c r="O4" s="272"/>
      <c r="P4" s="272"/>
      <c r="Q4" s="272"/>
      <c r="R4" s="272"/>
      <c r="S4" s="272"/>
      <c r="T4" s="272"/>
      <c r="U4" s="272"/>
      <c r="V4" s="272"/>
      <c r="W4" s="272"/>
      <c r="X4" s="272"/>
      <c r="Y4" s="272"/>
      <c r="Z4" s="272"/>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68" t="s">
        <v>127</v>
      </c>
      <c r="C6" s="268"/>
      <c r="D6" s="268"/>
      <c r="E6" s="268"/>
      <c r="F6" s="268"/>
      <c r="G6" s="268"/>
      <c r="H6" s="268"/>
      <c r="I6" s="268"/>
      <c r="J6" s="268"/>
      <c r="K6" s="268"/>
      <c r="L6" s="268"/>
      <c r="M6" s="268"/>
      <c r="N6" s="268"/>
      <c r="O6" s="268"/>
      <c r="P6" s="268"/>
      <c r="Q6" s="268"/>
      <c r="R6" s="268"/>
      <c r="S6" s="268"/>
      <c r="T6" s="268"/>
      <c r="U6" s="268"/>
      <c r="V6" s="268"/>
      <c r="W6" s="268"/>
      <c r="X6" s="268"/>
      <c r="Y6" s="268"/>
      <c r="Z6" s="268"/>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61" t="s">
        <v>128</v>
      </c>
      <c r="C8" s="261"/>
      <c r="D8" s="261"/>
      <c r="E8" s="261"/>
      <c r="F8" s="261"/>
      <c r="G8" s="261"/>
      <c r="H8" s="261"/>
      <c r="I8" s="261"/>
      <c r="J8" s="261"/>
      <c r="K8" s="261"/>
      <c r="L8" s="261"/>
      <c r="M8" s="261"/>
      <c r="N8" s="261"/>
      <c r="O8" s="261"/>
      <c r="P8" s="261"/>
      <c r="Q8" s="261"/>
      <c r="R8" s="261"/>
      <c r="S8" s="261"/>
      <c r="T8" s="261"/>
      <c r="U8" s="261"/>
      <c r="V8" s="261"/>
      <c r="W8" s="261"/>
      <c r="X8" s="261"/>
      <c r="Y8" s="261"/>
      <c r="Z8" s="261"/>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75" t="s">
        <v>129</v>
      </c>
      <c r="C10" s="273" t="s">
        <v>154</v>
      </c>
      <c r="D10" s="273"/>
      <c r="E10" s="273"/>
      <c r="F10" s="273"/>
      <c r="G10" s="273"/>
      <c r="H10" s="273"/>
      <c r="I10" s="273"/>
      <c r="J10" s="273"/>
      <c r="K10" s="273"/>
      <c r="L10" s="273"/>
      <c r="M10" s="273"/>
      <c r="N10" s="273"/>
      <c r="O10" s="273"/>
      <c r="P10" s="273"/>
      <c r="Q10" s="273"/>
      <c r="R10" s="273"/>
      <c r="S10" s="273"/>
      <c r="T10" s="273"/>
      <c r="U10" s="273"/>
      <c r="V10" s="273"/>
      <c r="W10" s="273"/>
      <c r="X10" s="273"/>
      <c r="Y10" s="273"/>
      <c r="Z10" s="274"/>
      <c r="AA10" s="65"/>
    </row>
    <row r="11" spans="1:27" ht="32.25" thickBot="1" x14ac:dyDescent="0.3">
      <c r="A11" s="64"/>
      <c r="B11" s="276"/>
      <c r="C11" s="86" t="s">
        <v>130</v>
      </c>
      <c r="D11" s="81" t="s">
        <v>131</v>
      </c>
      <c r="E11" s="81" t="s">
        <v>132</v>
      </c>
      <c r="F11" s="81" t="s">
        <v>133</v>
      </c>
      <c r="G11" s="81" t="s">
        <v>134</v>
      </c>
      <c r="H11" s="81" t="s">
        <v>135</v>
      </c>
      <c r="I11" s="81" t="s">
        <v>136</v>
      </c>
      <c r="J11" s="81" t="s">
        <v>137</v>
      </c>
      <c r="K11" s="81" t="s">
        <v>138</v>
      </c>
      <c r="L11" s="81" t="s">
        <v>139</v>
      </c>
      <c r="M11" s="81" t="s">
        <v>140</v>
      </c>
      <c r="N11" s="81" t="s">
        <v>141</v>
      </c>
      <c r="O11" s="81" t="s">
        <v>142</v>
      </c>
      <c r="P11" s="81" t="s">
        <v>143</v>
      </c>
      <c r="Q11" s="81" t="s">
        <v>144</v>
      </c>
      <c r="R11" s="81" t="s">
        <v>145</v>
      </c>
      <c r="S11" s="81" t="s">
        <v>146</v>
      </c>
      <c r="T11" s="81" t="s">
        <v>147</v>
      </c>
      <c r="U11" s="81" t="s">
        <v>148</v>
      </c>
      <c r="V11" s="81" t="s">
        <v>149</v>
      </c>
      <c r="W11" s="81" t="s">
        <v>150</v>
      </c>
      <c r="X11" s="81" t="s">
        <v>151</v>
      </c>
      <c r="Y11" s="81" t="s">
        <v>152</v>
      </c>
      <c r="Z11" s="82" t="s">
        <v>153</v>
      </c>
      <c r="AA11" s="65"/>
    </row>
    <row r="12" spans="1:27" ht="16.5" x14ac:dyDescent="0.25">
      <c r="A12" s="64"/>
      <c r="B12" s="87">
        <v>1</v>
      </c>
      <c r="C12" s="94">
        <v>2793.54</v>
      </c>
      <c r="D12" s="90">
        <v>2787.21</v>
      </c>
      <c r="E12" s="90">
        <v>2786.63</v>
      </c>
      <c r="F12" s="90">
        <v>2788.56</v>
      </c>
      <c r="G12" s="90">
        <v>2822.3500000000004</v>
      </c>
      <c r="H12" s="90">
        <v>2968.6400000000003</v>
      </c>
      <c r="I12" s="90">
        <v>3073.27</v>
      </c>
      <c r="J12" s="90">
        <v>3194.65</v>
      </c>
      <c r="K12" s="90">
        <v>3217.17</v>
      </c>
      <c r="L12" s="90">
        <v>3210.54</v>
      </c>
      <c r="M12" s="90">
        <v>3199.7200000000003</v>
      </c>
      <c r="N12" s="90">
        <v>3206.3500000000004</v>
      </c>
      <c r="O12" s="90">
        <v>3208.36</v>
      </c>
      <c r="P12" s="90">
        <v>3204.7</v>
      </c>
      <c r="Q12" s="90">
        <v>3244.1000000000004</v>
      </c>
      <c r="R12" s="90">
        <v>3277.2200000000003</v>
      </c>
      <c r="S12" s="90">
        <v>3252.77</v>
      </c>
      <c r="T12" s="90">
        <v>3235.2200000000003</v>
      </c>
      <c r="U12" s="90">
        <v>3206.4700000000003</v>
      </c>
      <c r="V12" s="90">
        <v>3204.09</v>
      </c>
      <c r="W12" s="90">
        <v>3161.37</v>
      </c>
      <c r="X12" s="90">
        <v>3077.4700000000003</v>
      </c>
      <c r="Y12" s="90">
        <v>3005.3</v>
      </c>
      <c r="Z12" s="91">
        <v>2961.29</v>
      </c>
      <c r="AA12" s="65"/>
    </row>
    <row r="13" spans="1:27" ht="16.5" x14ac:dyDescent="0.25">
      <c r="A13" s="64"/>
      <c r="B13" s="88">
        <v>2</v>
      </c>
      <c r="C13" s="95">
        <v>2821.1400000000003</v>
      </c>
      <c r="D13" s="56">
        <v>2790.0299999999997</v>
      </c>
      <c r="E13" s="56">
        <v>2788.09</v>
      </c>
      <c r="F13" s="56">
        <v>2789</v>
      </c>
      <c r="G13" s="56">
        <v>2820.8199999999997</v>
      </c>
      <c r="H13" s="56">
        <v>2970.84</v>
      </c>
      <c r="I13" s="56">
        <v>3073.6400000000003</v>
      </c>
      <c r="J13" s="56">
        <v>3186.4</v>
      </c>
      <c r="K13" s="56">
        <v>3301.79</v>
      </c>
      <c r="L13" s="56">
        <v>3377.52</v>
      </c>
      <c r="M13" s="56">
        <v>3387.17</v>
      </c>
      <c r="N13" s="56">
        <v>3404.56</v>
      </c>
      <c r="O13" s="56">
        <v>3417.27</v>
      </c>
      <c r="P13" s="56">
        <v>3435.52</v>
      </c>
      <c r="Q13" s="56">
        <v>3396.8199999999997</v>
      </c>
      <c r="R13" s="56">
        <v>3391.8</v>
      </c>
      <c r="S13" s="56">
        <v>3366.73</v>
      </c>
      <c r="T13" s="56">
        <v>3333.3</v>
      </c>
      <c r="U13" s="56">
        <v>3241.86</v>
      </c>
      <c r="V13" s="56">
        <v>3192.27</v>
      </c>
      <c r="W13" s="56">
        <v>3121.42</v>
      </c>
      <c r="X13" s="56">
        <v>3078.51</v>
      </c>
      <c r="Y13" s="56">
        <v>2998.62</v>
      </c>
      <c r="Z13" s="76">
        <v>2888.38</v>
      </c>
      <c r="AA13" s="65"/>
    </row>
    <row r="14" spans="1:27" ht="16.5" x14ac:dyDescent="0.25">
      <c r="A14" s="64"/>
      <c r="B14" s="88">
        <v>3</v>
      </c>
      <c r="C14" s="95">
        <v>2807.92</v>
      </c>
      <c r="D14" s="56">
        <v>2792.59</v>
      </c>
      <c r="E14" s="56">
        <v>2774.8199999999997</v>
      </c>
      <c r="F14" s="56">
        <v>2769.02</v>
      </c>
      <c r="G14" s="56">
        <v>2787.73</v>
      </c>
      <c r="H14" s="56">
        <v>2820.3</v>
      </c>
      <c r="I14" s="56">
        <v>2886.04</v>
      </c>
      <c r="J14" s="56">
        <v>3061.42</v>
      </c>
      <c r="K14" s="56">
        <v>3178.2200000000003</v>
      </c>
      <c r="L14" s="56">
        <v>3228.23</v>
      </c>
      <c r="M14" s="56">
        <v>3224.51</v>
      </c>
      <c r="N14" s="56">
        <v>3212.67</v>
      </c>
      <c r="O14" s="56">
        <v>3206.88</v>
      </c>
      <c r="P14" s="56">
        <v>3212.99</v>
      </c>
      <c r="Q14" s="56">
        <v>3232.8500000000004</v>
      </c>
      <c r="R14" s="56">
        <v>3250.26</v>
      </c>
      <c r="S14" s="56">
        <v>3236.25</v>
      </c>
      <c r="T14" s="56">
        <v>3195.2799999999997</v>
      </c>
      <c r="U14" s="56">
        <v>3151.84</v>
      </c>
      <c r="V14" s="56">
        <v>3086.2799999999997</v>
      </c>
      <c r="W14" s="56">
        <v>3068.8199999999997</v>
      </c>
      <c r="X14" s="56">
        <v>3007.6000000000004</v>
      </c>
      <c r="Y14" s="56">
        <v>2905.37</v>
      </c>
      <c r="Z14" s="76">
        <v>2799.25</v>
      </c>
      <c r="AA14" s="65"/>
    </row>
    <row r="15" spans="1:27" ht="16.5" x14ac:dyDescent="0.25">
      <c r="A15" s="64"/>
      <c r="B15" s="88">
        <v>4</v>
      </c>
      <c r="C15" s="95">
        <v>2792.06</v>
      </c>
      <c r="D15" s="56">
        <v>2777.91</v>
      </c>
      <c r="E15" s="56">
        <v>2765.19</v>
      </c>
      <c r="F15" s="56">
        <v>2773.99</v>
      </c>
      <c r="G15" s="56">
        <v>2799.25</v>
      </c>
      <c r="H15" s="56">
        <v>2934.44</v>
      </c>
      <c r="I15" s="56">
        <v>3090.06</v>
      </c>
      <c r="J15" s="56">
        <v>3146.06</v>
      </c>
      <c r="K15" s="56">
        <v>3275.44</v>
      </c>
      <c r="L15" s="56">
        <v>3272.5299999999997</v>
      </c>
      <c r="M15" s="56">
        <v>3230.76</v>
      </c>
      <c r="N15" s="56">
        <v>3233.1400000000003</v>
      </c>
      <c r="O15" s="56">
        <v>3265.74</v>
      </c>
      <c r="P15" s="56">
        <v>3287.0699999999997</v>
      </c>
      <c r="Q15" s="56">
        <v>3268.8900000000003</v>
      </c>
      <c r="R15" s="56">
        <v>3254.5</v>
      </c>
      <c r="S15" s="56">
        <v>3216.73</v>
      </c>
      <c r="T15" s="56">
        <v>3160.4300000000003</v>
      </c>
      <c r="U15" s="56">
        <v>3119.48</v>
      </c>
      <c r="V15" s="56">
        <v>3097.65</v>
      </c>
      <c r="W15" s="56">
        <v>2997.91</v>
      </c>
      <c r="X15" s="56">
        <v>2984.74</v>
      </c>
      <c r="Y15" s="56">
        <v>2892.73</v>
      </c>
      <c r="Z15" s="76">
        <v>2816.51</v>
      </c>
      <c r="AA15" s="65"/>
    </row>
    <row r="16" spans="1:27" ht="16.5" x14ac:dyDescent="0.25">
      <c r="A16" s="64"/>
      <c r="B16" s="88">
        <v>5</v>
      </c>
      <c r="C16" s="95">
        <v>2785.3</v>
      </c>
      <c r="D16" s="56">
        <v>2744.54</v>
      </c>
      <c r="E16" s="56">
        <v>2712.4300000000003</v>
      </c>
      <c r="F16" s="56">
        <v>2722.09</v>
      </c>
      <c r="G16" s="56">
        <v>2781.48</v>
      </c>
      <c r="H16" s="56">
        <v>2840.26</v>
      </c>
      <c r="I16" s="56">
        <v>2998.1800000000003</v>
      </c>
      <c r="J16" s="56">
        <v>3017.09</v>
      </c>
      <c r="K16" s="56">
        <v>3173.56</v>
      </c>
      <c r="L16" s="56">
        <v>3173.3900000000003</v>
      </c>
      <c r="M16" s="56">
        <v>3084.54</v>
      </c>
      <c r="N16" s="56">
        <v>3063.84</v>
      </c>
      <c r="O16" s="56">
        <v>3082.16</v>
      </c>
      <c r="P16" s="56">
        <v>3108.8199999999997</v>
      </c>
      <c r="Q16" s="56">
        <v>3078.01</v>
      </c>
      <c r="R16" s="56">
        <v>3104.3</v>
      </c>
      <c r="S16" s="56">
        <v>3108.19</v>
      </c>
      <c r="T16" s="56">
        <v>3070.06</v>
      </c>
      <c r="U16" s="56">
        <v>3016.1000000000004</v>
      </c>
      <c r="V16" s="56">
        <v>2997.76</v>
      </c>
      <c r="W16" s="56">
        <v>2952.1800000000003</v>
      </c>
      <c r="X16" s="56">
        <v>2826.5699999999997</v>
      </c>
      <c r="Y16" s="56">
        <v>2787.6800000000003</v>
      </c>
      <c r="Z16" s="76">
        <v>2770.61</v>
      </c>
      <c r="AA16" s="65"/>
    </row>
    <row r="17" spans="1:27" ht="16.5" x14ac:dyDescent="0.25">
      <c r="A17" s="64"/>
      <c r="B17" s="88">
        <v>6</v>
      </c>
      <c r="C17" s="95">
        <v>2701.88</v>
      </c>
      <c r="D17" s="56">
        <v>2675.78</v>
      </c>
      <c r="E17" s="56">
        <v>2661.74</v>
      </c>
      <c r="F17" s="56">
        <v>2666.38</v>
      </c>
      <c r="G17" s="56">
        <v>2741.83</v>
      </c>
      <c r="H17" s="56">
        <v>2801.34</v>
      </c>
      <c r="I17" s="56">
        <v>2982.62</v>
      </c>
      <c r="J17" s="56">
        <v>3045.01</v>
      </c>
      <c r="K17" s="56">
        <v>3113.95</v>
      </c>
      <c r="L17" s="56">
        <v>3102.66</v>
      </c>
      <c r="M17" s="56">
        <v>3069.17</v>
      </c>
      <c r="N17" s="56">
        <v>3086.15</v>
      </c>
      <c r="O17" s="56">
        <v>3128.6400000000003</v>
      </c>
      <c r="P17" s="56">
        <v>3137.99</v>
      </c>
      <c r="Q17" s="56">
        <v>3122.3199999999997</v>
      </c>
      <c r="R17" s="56">
        <v>3116.62</v>
      </c>
      <c r="S17" s="56">
        <v>3115.09</v>
      </c>
      <c r="T17" s="56">
        <v>3075.69</v>
      </c>
      <c r="U17" s="56">
        <v>3052.4700000000003</v>
      </c>
      <c r="V17" s="56">
        <v>3039.6000000000004</v>
      </c>
      <c r="W17" s="56">
        <v>2988.63</v>
      </c>
      <c r="X17" s="56">
        <v>2887.87</v>
      </c>
      <c r="Y17" s="56">
        <v>2792.41</v>
      </c>
      <c r="Z17" s="76">
        <v>2777.12</v>
      </c>
      <c r="AA17" s="65"/>
    </row>
    <row r="18" spans="1:27" ht="16.5" x14ac:dyDescent="0.25">
      <c r="A18" s="64"/>
      <c r="B18" s="88">
        <v>7</v>
      </c>
      <c r="C18" s="95">
        <v>2676.54</v>
      </c>
      <c r="D18" s="56">
        <v>2627.2200000000003</v>
      </c>
      <c r="E18" s="56">
        <v>2619.19</v>
      </c>
      <c r="F18" s="56">
        <v>2620.4499999999998</v>
      </c>
      <c r="G18" s="56">
        <v>2702.35</v>
      </c>
      <c r="H18" s="56">
        <v>2795.11</v>
      </c>
      <c r="I18" s="56">
        <v>2995</v>
      </c>
      <c r="J18" s="56">
        <v>3076.4700000000003</v>
      </c>
      <c r="K18" s="56">
        <v>3159.2</v>
      </c>
      <c r="L18" s="56">
        <v>3134.33</v>
      </c>
      <c r="M18" s="56">
        <v>3112.26</v>
      </c>
      <c r="N18" s="56">
        <v>3140.77</v>
      </c>
      <c r="O18" s="56">
        <v>3156.31</v>
      </c>
      <c r="P18" s="56">
        <v>3166.26</v>
      </c>
      <c r="Q18" s="56">
        <v>3183.08</v>
      </c>
      <c r="R18" s="56">
        <v>3184.91</v>
      </c>
      <c r="S18" s="56">
        <v>3135.96</v>
      </c>
      <c r="T18" s="56">
        <v>3092.49</v>
      </c>
      <c r="U18" s="56">
        <v>3082.41</v>
      </c>
      <c r="V18" s="56">
        <v>3081.33</v>
      </c>
      <c r="W18" s="56">
        <v>3029.36</v>
      </c>
      <c r="X18" s="56">
        <v>2977.11</v>
      </c>
      <c r="Y18" s="56">
        <v>2826.5299999999997</v>
      </c>
      <c r="Z18" s="76">
        <v>2797.12</v>
      </c>
      <c r="AA18" s="65"/>
    </row>
    <row r="19" spans="1:27" ht="16.5" x14ac:dyDescent="0.25">
      <c r="A19" s="64"/>
      <c r="B19" s="88">
        <v>8</v>
      </c>
      <c r="C19" s="95">
        <v>2700.12</v>
      </c>
      <c r="D19" s="56">
        <v>2632.14</v>
      </c>
      <c r="E19" s="56">
        <v>2618.84</v>
      </c>
      <c r="F19" s="56">
        <v>2624.9700000000003</v>
      </c>
      <c r="G19" s="56">
        <v>2693.78</v>
      </c>
      <c r="H19" s="56">
        <v>2825.2200000000003</v>
      </c>
      <c r="I19" s="56">
        <v>3036.46</v>
      </c>
      <c r="J19" s="56">
        <v>3174.3</v>
      </c>
      <c r="K19" s="56">
        <v>3274.74</v>
      </c>
      <c r="L19" s="56">
        <v>3277.98</v>
      </c>
      <c r="M19" s="56">
        <v>3258.21</v>
      </c>
      <c r="N19" s="56">
        <v>3261.8199999999997</v>
      </c>
      <c r="O19" s="56">
        <v>3278.86</v>
      </c>
      <c r="P19" s="56">
        <v>3294.86</v>
      </c>
      <c r="Q19" s="56">
        <v>3310.5299999999997</v>
      </c>
      <c r="R19" s="56">
        <v>3284.87</v>
      </c>
      <c r="S19" s="56">
        <v>3276.34</v>
      </c>
      <c r="T19" s="56">
        <v>3243.61</v>
      </c>
      <c r="U19" s="56">
        <v>3218.52</v>
      </c>
      <c r="V19" s="56">
        <v>3173.38</v>
      </c>
      <c r="W19" s="56">
        <v>3092.1400000000003</v>
      </c>
      <c r="X19" s="56">
        <v>3018.9</v>
      </c>
      <c r="Y19" s="56">
        <v>2835.05</v>
      </c>
      <c r="Z19" s="76">
        <v>2796.26</v>
      </c>
      <c r="AA19" s="65"/>
    </row>
    <row r="20" spans="1:27" ht="16.5" x14ac:dyDescent="0.25">
      <c r="A20" s="64"/>
      <c r="B20" s="88">
        <v>9</v>
      </c>
      <c r="C20" s="95">
        <v>2776.42</v>
      </c>
      <c r="D20" s="56">
        <v>2721.6000000000004</v>
      </c>
      <c r="E20" s="56">
        <v>2666.74</v>
      </c>
      <c r="F20" s="56">
        <v>2647.7</v>
      </c>
      <c r="G20" s="56">
        <v>2686.65</v>
      </c>
      <c r="H20" s="56">
        <v>2782.33</v>
      </c>
      <c r="I20" s="56">
        <v>2896.75</v>
      </c>
      <c r="J20" s="56">
        <v>3150.77</v>
      </c>
      <c r="K20" s="56">
        <v>3262.92</v>
      </c>
      <c r="L20" s="56">
        <v>3341.55</v>
      </c>
      <c r="M20" s="56">
        <v>3343.8900000000003</v>
      </c>
      <c r="N20" s="56">
        <v>3386.8199999999997</v>
      </c>
      <c r="O20" s="56">
        <v>3383.6400000000003</v>
      </c>
      <c r="P20" s="56">
        <v>3390.24</v>
      </c>
      <c r="Q20" s="56">
        <v>3392.76</v>
      </c>
      <c r="R20" s="56">
        <v>3394.84</v>
      </c>
      <c r="S20" s="56">
        <v>3383.4300000000003</v>
      </c>
      <c r="T20" s="56">
        <v>3345.65</v>
      </c>
      <c r="U20" s="56">
        <v>3276.74</v>
      </c>
      <c r="V20" s="56">
        <v>3252.3900000000003</v>
      </c>
      <c r="W20" s="56">
        <v>3222.0299999999997</v>
      </c>
      <c r="X20" s="56">
        <v>3086.94</v>
      </c>
      <c r="Y20" s="56">
        <v>2887.38</v>
      </c>
      <c r="Z20" s="76">
        <v>2802.74</v>
      </c>
      <c r="AA20" s="65"/>
    </row>
    <row r="21" spans="1:27" ht="16.5" x14ac:dyDescent="0.25">
      <c r="A21" s="64"/>
      <c r="B21" s="88">
        <v>10</v>
      </c>
      <c r="C21" s="95">
        <v>2733.6800000000003</v>
      </c>
      <c r="D21" s="56">
        <v>2645.32</v>
      </c>
      <c r="E21" s="56">
        <v>2616.9899999999998</v>
      </c>
      <c r="F21" s="56">
        <v>2610.29</v>
      </c>
      <c r="G21" s="56">
        <v>2621.85</v>
      </c>
      <c r="H21" s="56">
        <v>2695.49</v>
      </c>
      <c r="I21" s="56">
        <v>2766.16</v>
      </c>
      <c r="J21" s="56">
        <v>2845.2799999999997</v>
      </c>
      <c r="K21" s="56">
        <v>3167.94</v>
      </c>
      <c r="L21" s="56">
        <v>3233.5</v>
      </c>
      <c r="M21" s="56">
        <v>3265.7</v>
      </c>
      <c r="N21" s="56">
        <v>3237.04</v>
      </c>
      <c r="O21" s="56">
        <v>3258.63</v>
      </c>
      <c r="P21" s="56">
        <v>3299.5699999999997</v>
      </c>
      <c r="Q21" s="56">
        <v>3303.81</v>
      </c>
      <c r="R21" s="56">
        <v>3300.74</v>
      </c>
      <c r="S21" s="56">
        <v>3294.46</v>
      </c>
      <c r="T21" s="56">
        <v>3226.74</v>
      </c>
      <c r="U21" s="56">
        <v>3217.3900000000003</v>
      </c>
      <c r="V21" s="56">
        <v>3143.01</v>
      </c>
      <c r="W21" s="56">
        <v>3059.16</v>
      </c>
      <c r="X21" s="56">
        <v>2991.66</v>
      </c>
      <c r="Y21" s="56">
        <v>2800.31</v>
      </c>
      <c r="Z21" s="76">
        <v>2769.21</v>
      </c>
      <c r="AA21" s="65"/>
    </row>
    <row r="22" spans="1:27" ht="16.5" x14ac:dyDescent="0.25">
      <c r="A22" s="64"/>
      <c r="B22" s="88">
        <v>11</v>
      </c>
      <c r="C22" s="95">
        <v>2740.71</v>
      </c>
      <c r="D22" s="56">
        <v>2691.34</v>
      </c>
      <c r="E22" s="56">
        <v>2660.56</v>
      </c>
      <c r="F22" s="56">
        <v>2658.94</v>
      </c>
      <c r="G22" s="56">
        <v>2755.45</v>
      </c>
      <c r="H22" s="56">
        <v>2835.73</v>
      </c>
      <c r="I22" s="56">
        <v>3054.58</v>
      </c>
      <c r="J22" s="56">
        <v>3189.86</v>
      </c>
      <c r="K22" s="56">
        <v>3397.13</v>
      </c>
      <c r="L22" s="56">
        <v>3370.23</v>
      </c>
      <c r="M22" s="56">
        <v>3228.8900000000003</v>
      </c>
      <c r="N22" s="56">
        <v>3228.46</v>
      </c>
      <c r="O22" s="56">
        <v>3229.9700000000003</v>
      </c>
      <c r="P22" s="56">
        <v>3399.71</v>
      </c>
      <c r="Q22" s="56">
        <v>3434</v>
      </c>
      <c r="R22" s="56">
        <v>3406.1000000000004</v>
      </c>
      <c r="S22" s="56">
        <v>3420.16</v>
      </c>
      <c r="T22" s="56">
        <v>3377.49</v>
      </c>
      <c r="U22" s="56">
        <v>3317.6400000000003</v>
      </c>
      <c r="V22" s="56">
        <v>3220.11</v>
      </c>
      <c r="W22" s="56">
        <v>3147.24</v>
      </c>
      <c r="X22" s="56">
        <v>3022.95</v>
      </c>
      <c r="Y22" s="56">
        <v>2806.8500000000004</v>
      </c>
      <c r="Z22" s="76">
        <v>2794.63</v>
      </c>
      <c r="AA22" s="65"/>
    </row>
    <row r="23" spans="1:27" ht="16.5" x14ac:dyDescent="0.25">
      <c r="A23" s="64"/>
      <c r="B23" s="88">
        <v>12</v>
      </c>
      <c r="C23" s="95">
        <v>2732.3900000000003</v>
      </c>
      <c r="D23" s="56">
        <v>2688.09</v>
      </c>
      <c r="E23" s="56">
        <v>2648.96</v>
      </c>
      <c r="F23" s="56">
        <v>2655.83</v>
      </c>
      <c r="G23" s="56">
        <v>2743.87</v>
      </c>
      <c r="H23" s="56">
        <v>2844.96</v>
      </c>
      <c r="I23" s="56">
        <v>3063.8900000000003</v>
      </c>
      <c r="J23" s="56">
        <v>3213.6800000000003</v>
      </c>
      <c r="K23" s="56">
        <v>3305.3500000000004</v>
      </c>
      <c r="L23" s="56">
        <v>3327.41</v>
      </c>
      <c r="M23" s="56">
        <v>3320.33</v>
      </c>
      <c r="N23" s="56">
        <v>3335.5699999999997</v>
      </c>
      <c r="O23" s="56">
        <v>3306.2799999999997</v>
      </c>
      <c r="P23" s="56">
        <v>3313.91</v>
      </c>
      <c r="Q23" s="56">
        <v>3339.58</v>
      </c>
      <c r="R23" s="56">
        <v>3316.31</v>
      </c>
      <c r="S23" s="56">
        <v>3314.8199999999997</v>
      </c>
      <c r="T23" s="56">
        <v>3271.71</v>
      </c>
      <c r="U23" s="56">
        <v>3224.26</v>
      </c>
      <c r="V23" s="56">
        <v>3201.48</v>
      </c>
      <c r="W23" s="56">
        <v>3138.6400000000003</v>
      </c>
      <c r="X23" s="56">
        <v>3048.63</v>
      </c>
      <c r="Y23" s="56">
        <v>2900.34</v>
      </c>
      <c r="Z23" s="76">
        <v>2800.54</v>
      </c>
      <c r="AA23" s="65"/>
    </row>
    <row r="24" spans="1:27" ht="16.5" x14ac:dyDescent="0.25">
      <c r="A24" s="64"/>
      <c r="B24" s="88">
        <v>13</v>
      </c>
      <c r="C24" s="95">
        <v>2792.02</v>
      </c>
      <c r="D24" s="56">
        <v>2768</v>
      </c>
      <c r="E24" s="56">
        <v>2764.62</v>
      </c>
      <c r="F24" s="56">
        <v>2772.27</v>
      </c>
      <c r="G24" s="56">
        <v>2793.59</v>
      </c>
      <c r="H24" s="56">
        <v>2897.31</v>
      </c>
      <c r="I24" s="56">
        <v>3051.95</v>
      </c>
      <c r="J24" s="56">
        <v>3190.96</v>
      </c>
      <c r="K24" s="56">
        <v>3313.52</v>
      </c>
      <c r="L24" s="56">
        <v>3316.76</v>
      </c>
      <c r="M24" s="56">
        <v>3283.7200000000003</v>
      </c>
      <c r="N24" s="56">
        <v>3305.86</v>
      </c>
      <c r="O24" s="56">
        <v>3301.3500000000004</v>
      </c>
      <c r="P24" s="56">
        <v>3309.15</v>
      </c>
      <c r="Q24" s="56">
        <v>3313.27</v>
      </c>
      <c r="R24" s="56">
        <v>3313.0299999999997</v>
      </c>
      <c r="S24" s="56">
        <v>3315.04</v>
      </c>
      <c r="T24" s="56">
        <v>3317.9300000000003</v>
      </c>
      <c r="U24" s="56">
        <v>3309.6400000000003</v>
      </c>
      <c r="V24" s="56">
        <v>3218.69</v>
      </c>
      <c r="W24" s="56">
        <v>3160.13</v>
      </c>
      <c r="X24" s="56">
        <v>3120.63</v>
      </c>
      <c r="Y24" s="56">
        <v>3006.63</v>
      </c>
      <c r="Z24" s="76">
        <v>2883.15</v>
      </c>
      <c r="AA24" s="65"/>
    </row>
    <row r="25" spans="1:27" ht="16.5" x14ac:dyDescent="0.25">
      <c r="A25" s="64"/>
      <c r="B25" s="88">
        <v>14</v>
      </c>
      <c r="C25" s="95">
        <v>2829.7200000000003</v>
      </c>
      <c r="D25" s="56">
        <v>2797.74</v>
      </c>
      <c r="E25" s="56">
        <v>2800.41</v>
      </c>
      <c r="F25" s="56">
        <v>2803.98</v>
      </c>
      <c r="G25" s="56">
        <v>2851.8900000000003</v>
      </c>
      <c r="H25" s="56">
        <v>3033.3</v>
      </c>
      <c r="I25" s="56">
        <v>3234.41</v>
      </c>
      <c r="J25" s="56">
        <v>3308.1000000000004</v>
      </c>
      <c r="K25" s="56">
        <v>3422.4300000000003</v>
      </c>
      <c r="L25" s="56">
        <v>3409.4</v>
      </c>
      <c r="M25" s="56">
        <v>3376.6000000000004</v>
      </c>
      <c r="N25" s="56">
        <v>3399.7</v>
      </c>
      <c r="O25" s="56">
        <v>3361.31</v>
      </c>
      <c r="P25" s="56">
        <v>3375.0299999999997</v>
      </c>
      <c r="Q25" s="56">
        <v>3430.8500000000004</v>
      </c>
      <c r="R25" s="56">
        <v>3392.91</v>
      </c>
      <c r="S25" s="56">
        <v>3363.08</v>
      </c>
      <c r="T25" s="56">
        <v>3316.01</v>
      </c>
      <c r="U25" s="56">
        <v>3162.8199999999997</v>
      </c>
      <c r="V25" s="56">
        <v>3161.59</v>
      </c>
      <c r="W25" s="56">
        <v>3110.02</v>
      </c>
      <c r="X25" s="56">
        <v>3081.12</v>
      </c>
      <c r="Y25" s="56">
        <v>2936.66</v>
      </c>
      <c r="Z25" s="76">
        <v>2874.9700000000003</v>
      </c>
      <c r="AA25" s="65"/>
    </row>
    <row r="26" spans="1:27" ht="16.5" x14ac:dyDescent="0.25">
      <c r="A26" s="64"/>
      <c r="B26" s="88">
        <v>15</v>
      </c>
      <c r="C26" s="95">
        <v>2823.4700000000003</v>
      </c>
      <c r="D26" s="56">
        <v>2795.7200000000003</v>
      </c>
      <c r="E26" s="56">
        <v>2792.48</v>
      </c>
      <c r="F26" s="56">
        <v>2794.36</v>
      </c>
      <c r="G26" s="56">
        <v>2852.24</v>
      </c>
      <c r="H26" s="56">
        <v>3005.7799999999997</v>
      </c>
      <c r="I26" s="56">
        <v>3232.61</v>
      </c>
      <c r="J26" s="56">
        <v>3438.02</v>
      </c>
      <c r="K26" s="56">
        <v>3636.96</v>
      </c>
      <c r="L26" s="56">
        <v>3622.8500000000004</v>
      </c>
      <c r="M26" s="56">
        <v>3582.9300000000003</v>
      </c>
      <c r="N26" s="56">
        <v>3520.15</v>
      </c>
      <c r="O26" s="56">
        <v>3515.27</v>
      </c>
      <c r="P26" s="56">
        <v>3548.84</v>
      </c>
      <c r="Q26" s="56">
        <v>3597.55</v>
      </c>
      <c r="R26" s="56">
        <v>3513.73</v>
      </c>
      <c r="S26" s="56">
        <v>3534.51</v>
      </c>
      <c r="T26" s="56">
        <v>3465.83</v>
      </c>
      <c r="U26" s="56">
        <v>3449.5699999999997</v>
      </c>
      <c r="V26" s="56">
        <v>3363.4</v>
      </c>
      <c r="W26" s="56">
        <v>3234.5699999999997</v>
      </c>
      <c r="X26" s="56">
        <v>3149.21</v>
      </c>
      <c r="Y26" s="56">
        <v>3016.5699999999997</v>
      </c>
      <c r="Z26" s="76">
        <v>2897.04</v>
      </c>
      <c r="AA26" s="65"/>
    </row>
    <row r="27" spans="1:27" ht="16.5" x14ac:dyDescent="0.25">
      <c r="A27" s="64"/>
      <c r="B27" s="88">
        <v>16</v>
      </c>
      <c r="C27" s="95">
        <v>2881.8</v>
      </c>
      <c r="D27" s="56">
        <v>2861.09</v>
      </c>
      <c r="E27" s="56">
        <v>2852.55</v>
      </c>
      <c r="F27" s="56">
        <v>2841.95</v>
      </c>
      <c r="G27" s="56">
        <v>2884.06</v>
      </c>
      <c r="H27" s="56">
        <v>2984.8</v>
      </c>
      <c r="I27" s="56">
        <v>3106.95</v>
      </c>
      <c r="J27" s="56">
        <v>3255.92</v>
      </c>
      <c r="K27" s="56">
        <v>3532.65</v>
      </c>
      <c r="L27" s="56">
        <v>3540.17</v>
      </c>
      <c r="M27" s="56">
        <v>3529.09</v>
      </c>
      <c r="N27" s="56">
        <v>3443.54</v>
      </c>
      <c r="O27" s="56">
        <v>3420.96</v>
      </c>
      <c r="P27" s="56">
        <v>3447.0299999999997</v>
      </c>
      <c r="Q27" s="56">
        <v>3456.7200000000003</v>
      </c>
      <c r="R27" s="56">
        <v>3439.98</v>
      </c>
      <c r="S27" s="56">
        <v>3434.17</v>
      </c>
      <c r="T27" s="56">
        <v>3340.51</v>
      </c>
      <c r="U27" s="56">
        <v>3326.38</v>
      </c>
      <c r="V27" s="56">
        <v>3219.8900000000003</v>
      </c>
      <c r="W27" s="56">
        <v>3141.02</v>
      </c>
      <c r="X27" s="56">
        <v>3077.3500000000004</v>
      </c>
      <c r="Y27" s="56">
        <v>2958.51</v>
      </c>
      <c r="Z27" s="76">
        <v>2872.2200000000003</v>
      </c>
      <c r="AA27" s="65"/>
    </row>
    <row r="28" spans="1:27" ht="16.5" x14ac:dyDescent="0.25">
      <c r="A28" s="64"/>
      <c r="B28" s="88">
        <v>17</v>
      </c>
      <c r="C28" s="95">
        <v>2844.92</v>
      </c>
      <c r="D28" s="56">
        <v>2836.75</v>
      </c>
      <c r="E28" s="56">
        <v>2831.4</v>
      </c>
      <c r="F28" s="56">
        <v>2830.7</v>
      </c>
      <c r="G28" s="56">
        <v>2832.96</v>
      </c>
      <c r="H28" s="56">
        <v>2850.21</v>
      </c>
      <c r="I28" s="56">
        <v>2966.51</v>
      </c>
      <c r="J28" s="56">
        <v>3148.1000000000004</v>
      </c>
      <c r="K28" s="56">
        <v>3295.33</v>
      </c>
      <c r="L28" s="56">
        <v>3413.29</v>
      </c>
      <c r="M28" s="56">
        <v>3401.76</v>
      </c>
      <c r="N28" s="56">
        <v>3349.96</v>
      </c>
      <c r="O28" s="56">
        <v>3370.1800000000003</v>
      </c>
      <c r="P28" s="56">
        <v>3445.7200000000003</v>
      </c>
      <c r="Q28" s="56">
        <v>3487.54</v>
      </c>
      <c r="R28" s="56">
        <v>3512.73</v>
      </c>
      <c r="S28" s="56">
        <v>3493.1800000000003</v>
      </c>
      <c r="T28" s="56">
        <v>3417.8</v>
      </c>
      <c r="U28" s="56">
        <v>3371.27</v>
      </c>
      <c r="V28" s="56">
        <v>3311.3900000000003</v>
      </c>
      <c r="W28" s="56">
        <v>3189.34</v>
      </c>
      <c r="X28" s="56">
        <v>3090.69</v>
      </c>
      <c r="Y28" s="56">
        <v>3011.04</v>
      </c>
      <c r="Z28" s="76">
        <v>2846.33</v>
      </c>
      <c r="AA28" s="65"/>
    </row>
    <row r="29" spans="1:27" ht="16.5" x14ac:dyDescent="0.25">
      <c r="A29" s="64"/>
      <c r="B29" s="88">
        <v>18</v>
      </c>
      <c r="C29" s="95">
        <v>2822.6400000000003</v>
      </c>
      <c r="D29" s="56">
        <v>2794.12</v>
      </c>
      <c r="E29" s="56">
        <v>2760.8900000000003</v>
      </c>
      <c r="F29" s="56">
        <v>2772.7200000000003</v>
      </c>
      <c r="G29" s="56">
        <v>2815.54</v>
      </c>
      <c r="H29" s="56">
        <v>2946.2799999999997</v>
      </c>
      <c r="I29" s="56">
        <v>3138.5699999999997</v>
      </c>
      <c r="J29" s="56">
        <v>3256.12</v>
      </c>
      <c r="K29" s="56">
        <v>3369.81</v>
      </c>
      <c r="L29" s="56">
        <v>3338.59</v>
      </c>
      <c r="M29" s="56">
        <v>3321.23</v>
      </c>
      <c r="N29" s="56">
        <v>3301.84</v>
      </c>
      <c r="O29" s="56">
        <v>3310.2799999999997</v>
      </c>
      <c r="P29" s="56">
        <v>3332.9700000000003</v>
      </c>
      <c r="Q29" s="56">
        <v>3342.67</v>
      </c>
      <c r="R29" s="56">
        <v>3338.71</v>
      </c>
      <c r="S29" s="56">
        <v>3338.56</v>
      </c>
      <c r="T29" s="56">
        <v>3302.9700000000003</v>
      </c>
      <c r="U29" s="56">
        <v>3209.24</v>
      </c>
      <c r="V29" s="56">
        <v>3070.62</v>
      </c>
      <c r="W29" s="56">
        <v>3044.94</v>
      </c>
      <c r="X29" s="56">
        <v>3019.96</v>
      </c>
      <c r="Y29" s="56">
        <v>2838.69</v>
      </c>
      <c r="Z29" s="76">
        <v>2825.92</v>
      </c>
      <c r="AA29" s="65"/>
    </row>
    <row r="30" spans="1:27" ht="16.5" x14ac:dyDescent="0.25">
      <c r="A30" s="64"/>
      <c r="B30" s="88">
        <v>19</v>
      </c>
      <c r="C30" s="95">
        <v>2831.79</v>
      </c>
      <c r="D30" s="56">
        <v>2806.2799999999997</v>
      </c>
      <c r="E30" s="56">
        <v>2799.8900000000003</v>
      </c>
      <c r="F30" s="56">
        <v>2816.3</v>
      </c>
      <c r="G30" s="56">
        <v>2838.61</v>
      </c>
      <c r="H30" s="56">
        <v>3000.6800000000003</v>
      </c>
      <c r="I30" s="56">
        <v>3204.27</v>
      </c>
      <c r="J30" s="56">
        <v>3308.83</v>
      </c>
      <c r="K30" s="56">
        <v>3443.91</v>
      </c>
      <c r="L30" s="56">
        <v>3439.09</v>
      </c>
      <c r="M30" s="56">
        <v>3428.0699999999997</v>
      </c>
      <c r="N30" s="56">
        <v>3417.65</v>
      </c>
      <c r="O30" s="56">
        <v>3417.1400000000003</v>
      </c>
      <c r="P30" s="56">
        <v>3434.4</v>
      </c>
      <c r="Q30" s="56">
        <v>3454.3900000000003</v>
      </c>
      <c r="R30" s="56">
        <v>3449.76</v>
      </c>
      <c r="S30" s="56">
        <v>3458.36</v>
      </c>
      <c r="T30" s="56">
        <v>3464.59</v>
      </c>
      <c r="U30" s="56">
        <v>3404.87</v>
      </c>
      <c r="V30" s="56">
        <v>3351.3500000000004</v>
      </c>
      <c r="W30" s="56">
        <v>3242.75</v>
      </c>
      <c r="X30" s="56">
        <v>3158.81</v>
      </c>
      <c r="Y30" s="56">
        <v>3004.23</v>
      </c>
      <c r="Z30" s="76">
        <v>2845.55</v>
      </c>
      <c r="AA30" s="65"/>
    </row>
    <row r="31" spans="1:27" ht="16.5" x14ac:dyDescent="0.25">
      <c r="A31" s="64"/>
      <c r="B31" s="88">
        <v>20</v>
      </c>
      <c r="C31" s="95">
        <v>2864.7200000000003</v>
      </c>
      <c r="D31" s="56">
        <v>2835.74</v>
      </c>
      <c r="E31" s="56">
        <v>2824.11</v>
      </c>
      <c r="F31" s="56">
        <v>2833.24</v>
      </c>
      <c r="G31" s="56">
        <v>2934.71</v>
      </c>
      <c r="H31" s="56">
        <v>3006.3900000000003</v>
      </c>
      <c r="I31" s="56">
        <v>3199.99</v>
      </c>
      <c r="J31" s="56">
        <v>3266.09</v>
      </c>
      <c r="K31" s="56">
        <v>3466.88</v>
      </c>
      <c r="L31" s="56">
        <v>3474.92</v>
      </c>
      <c r="M31" s="56">
        <v>3471.09</v>
      </c>
      <c r="N31" s="56">
        <v>3459.48</v>
      </c>
      <c r="O31" s="56">
        <v>3391.66</v>
      </c>
      <c r="P31" s="56">
        <v>3426.2799999999997</v>
      </c>
      <c r="Q31" s="56">
        <v>3452.79</v>
      </c>
      <c r="R31" s="56">
        <v>3470.2200000000003</v>
      </c>
      <c r="S31" s="56">
        <v>3452.99</v>
      </c>
      <c r="T31" s="56">
        <v>3406.08</v>
      </c>
      <c r="U31" s="56">
        <v>3375.09</v>
      </c>
      <c r="V31" s="56">
        <v>3310.3500000000004</v>
      </c>
      <c r="W31" s="56">
        <v>3187.73</v>
      </c>
      <c r="X31" s="56">
        <v>3159.6800000000003</v>
      </c>
      <c r="Y31" s="56">
        <v>3039.86</v>
      </c>
      <c r="Z31" s="76">
        <v>2895.84</v>
      </c>
      <c r="AA31" s="65"/>
    </row>
    <row r="32" spans="1:27" ht="16.5" x14ac:dyDescent="0.25">
      <c r="A32" s="64"/>
      <c r="B32" s="88">
        <v>21</v>
      </c>
      <c r="C32" s="95">
        <v>2908.74</v>
      </c>
      <c r="D32" s="56">
        <v>2868.9</v>
      </c>
      <c r="E32" s="56">
        <v>2866.33</v>
      </c>
      <c r="F32" s="56">
        <v>2905.09</v>
      </c>
      <c r="G32" s="56">
        <v>3010.33</v>
      </c>
      <c r="H32" s="56">
        <v>3124.23</v>
      </c>
      <c r="I32" s="56">
        <v>3229.6400000000003</v>
      </c>
      <c r="J32" s="56">
        <v>3382.77</v>
      </c>
      <c r="K32" s="56">
        <v>3443.86</v>
      </c>
      <c r="L32" s="56">
        <v>3442.26</v>
      </c>
      <c r="M32" s="56">
        <v>3432.71</v>
      </c>
      <c r="N32" s="56">
        <v>3441.91</v>
      </c>
      <c r="O32" s="56">
        <v>3435.4700000000003</v>
      </c>
      <c r="P32" s="56">
        <v>3484.3199999999997</v>
      </c>
      <c r="Q32" s="56">
        <v>3457.67</v>
      </c>
      <c r="R32" s="56">
        <v>3479.99</v>
      </c>
      <c r="S32" s="56">
        <v>3500.2799999999997</v>
      </c>
      <c r="T32" s="56">
        <v>3472.34</v>
      </c>
      <c r="U32" s="56">
        <v>3392.87</v>
      </c>
      <c r="V32" s="56">
        <v>3357.1000000000004</v>
      </c>
      <c r="W32" s="56">
        <v>3253.3199999999997</v>
      </c>
      <c r="X32" s="56">
        <v>3158</v>
      </c>
      <c r="Y32" s="56">
        <v>3070.7799999999997</v>
      </c>
      <c r="Z32" s="76">
        <v>2927.88</v>
      </c>
      <c r="AA32" s="65"/>
    </row>
    <row r="33" spans="1:27" ht="16.5" x14ac:dyDescent="0.25">
      <c r="A33" s="64"/>
      <c r="B33" s="88">
        <v>22</v>
      </c>
      <c r="C33" s="95">
        <v>2899.55</v>
      </c>
      <c r="D33" s="56">
        <v>2859.9300000000003</v>
      </c>
      <c r="E33" s="56">
        <v>2845.65</v>
      </c>
      <c r="F33" s="56">
        <v>2893.3199999999997</v>
      </c>
      <c r="G33" s="56">
        <v>2977.11</v>
      </c>
      <c r="H33" s="56">
        <v>3070.1000000000004</v>
      </c>
      <c r="I33" s="56">
        <v>3222.3</v>
      </c>
      <c r="J33" s="56">
        <v>3343.19</v>
      </c>
      <c r="K33" s="56">
        <v>3456.77</v>
      </c>
      <c r="L33" s="56">
        <v>3476.19</v>
      </c>
      <c r="M33" s="56">
        <v>3454.74</v>
      </c>
      <c r="N33" s="56">
        <v>3465.92</v>
      </c>
      <c r="O33" s="56">
        <v>3458.73</v>
      </c>
      <c r="P33" s="56">
        <v>3485.29</v>
      </c>
      <c r="Q33" s="56">
        <v>3503.92</v>
      </c>
      <c r="R33" s="56">
        <v>3529.8199999999997</v>
      </c>
      <c r="S33" s="56">
        <v>3545.65</v>
      </c>
      <c r="T33" s="56">
        <v>3561.2200000000003</v>
      </c>
      <c r="U33" s="56">
        <v>3507.2200000000003</v>
      </c>
      <c r="V33" s="56">
        <v>3434.46</v>
      </c>
      <c r="W33" s="56">
        <v>3356.83</v>
      </c>
      <c r="X33" s="56">
        <v>3277.83</v>
      </c>
      <c r="Y33" s="56">
        <v>3138.87</v>
      </c>
      <c r="Z33" s="76">
        <v>3002.44</v>
      </c>
      <c r="AA33" s="65"/>
    </row>
    <row r="34" spans="1:27" ht="16.5" x14ac:dyDescent="0.25">
      <c r="A34" s="64"/>
      <c r="B34" s="88">
        <v>23</v>
      </c>
      <c r="C34" s="95">
        <v>2980.67</v>
      </c>
      <c r="D34" s="56">
        <v>2926.6800000000003</v>
      </c>
      <c r="E34" s="56">
        <v>2901.09</v>
      </c>
      <c r="F34" s="56">
        <v>2909.13</v>
      </c>
      <c r="G34" s="56">
        <v>2936.36</v>
      </c>
      <c r="H34" s="56">
        <v>2984.0299999999997</v>
      </c>
      <c r="I34" s="56">
        <v>3079.65</v>
      </c>
      <c r="J34" s="56">
        <v>3203.19</v>
      </c>
      <c r="K34" s="56">
        <v>3447.24</v>
      </c>
      <c r="L34" s="56">
        <v>3529.62</v>
      </c>
      <c r="M34" s="56">
        <v>3542.6400000000003</v>
      </c>
      <c r="N34" s="56">
        <v>3542.26</v>
      </c>
      <c r="O34" s="56">
        <v>3532.66</v>
      </c>
      <c r="P34" s="56">
        <v>3546.74</v>
      </c>
      <c r="Q34" s="56">
        <v>3575.9</v>
      </c>
      <c r="R34" s="56">
        <v>3600.08</v>
      </c>
      <c r="S34" s="56">
        <v>3601.7200000000003</v>
      </c>
      <c r="T34" s="56">
        <v>3576.8</v>
      </c>
      <c r="U34" s="56">
        <v>3501.94</v>
      </c>
      <c r="V34" s="56">
        <v>3397.7200000000003</v>
      </c>
      <c r="W34" s="56">
        <v>3330.86</v>
      </c>
      <c r="X34" s="56">
        <v>3209.94</v>
      </c>
      <c r="Y34" s="56">
        <v>3129.59</v>
      </c>
      <c r="Z34" s="76">
        <v>2993.1000000000004</v>
      </c>
      <c r="AA34" s="65"/>
    </row>
    <row r="35" spans="1:27" ht="16.5" x14ac:dyDescent="0.25">
      <c r="A35" s="64"/>
      <c r="B35" s="88">
        <v>24</v>
      </c>
      <c r="C35" s="95">
        <v>2967.63</v>
      </c>
      <c r="D35" s="56">
        <v>2915.26</v>
      </c>
      <c r="E35" s="56">
        <v>2889.46</v>
      </c>
      <c r="F35" s="56">
        <v>2859.94</v>
      </c>
      <c r="G35" s="56">
        <v>2877.04</v>
      </c>
      <c r="H35" s="56">
        <v>2930.98</v>
      </c>
      <c r="I35" s="56">
        <v>2993.87</v>
      </c>
      <c r="J35" s="56">
        <v>3130.9</v>
      </c>
      <c r="K35" s="56">
        <v>3214.19</v>
      </c>
      <c r="L35" s="56">
        <v>3367.17</v>
      </c>
      <c r="M35" s="56">
        <v>3420.34</v>
      </c>
      <c r="N35" s="56">
        <v>3428.37</v>
      </c>
      <c r="O35" s="56">
        <v>3476.41</v>
      </c>
      <c r="P35" s="56">
        <v>3506.66</v>
      </c>
      <c r="Q35" s="56">
        <v>3540.21</v>
      </c>
      <c r="R35" s="56">
        <v>3563.2200000000003</v>
      </c>
      <c r="S35" s="56">
        <v>3564.13</v>
      </c>
      <c r="T35" s="56">
        <v>3539.24</v>
      </c>
      <c r="U35" s="56">
        <v>3479.81</v>
      </c>
      <c r="V35" s="56">
        <v>3408.8900000000003</v>
      </c>
      <c r="W35" s="56">
        <v>3324.19</v>
      </c>
      <c r="X35" s="56">
        <v>3164.63</v>
      </c>
      <c r="Y35" s="56">
        <v>3047.5</v>
      </c>
      <c r="Z35" s="76">
        <v>2897.44</v>
      </c>
      <c r="AA35" s="65"/>
    </row>
    <row r="36" spans="1:27" ht="16.5" x14ac:dyDescent="0.25">
      <c r="A36" s="64"/>
      <c r="B36" s="88">
        <v>25</v>
      </c>
      <c r="C36" s="95">
        <v>2785.71</v>
      </c>
      <c r="D36" s="56">
        <v>2740.69</v>
      </c>
      <c r="E36" s="56">
        <v>2725.44</v>
      </c>
      <c r="F36" s="56">
        <v>2754.02</v>
      </c>
      <c r="G36" s="56">
        <v>2834.79</v>
      </c>
      <c r="H36" s="56">
        <v>2976.49</v>
      </c>
      <c r="I36" s="56">
        <v>3151.59</v>
      </c>
      <c r="J36" s="56">
        <v>3292.16</v>
      </c>
      <c r="K36" s="56">
        <v>3447.08</v>
      </c>
      <c r="L36" s="56">
        <v>3441.42</v>
      </c>
      <c r="M36" s="56">
        <v>3418.79</v>
      </c>
      <c r="N36" s="56">
        <v>3513.9</v>
      </c>
      <c r="O36" s="56">
        <v>3504.98</v>
      </c>
      <c r="P36" s="56">
        <v>3528.98</v>
      </c>
      <c r="Q36" s="56">
        <v>3554.08</v>
      </c>
      <c r="R36" s="56">
        <v>3539.55</v>
      </c>
      <c r="S36" s="56">
        <v>3540.5699999999997</v>
      </c>
      <c r="T36" s="56">
        <v>3498.4300000000003</v>
      </c>
      <c r="U36" s="56">
        <v>3412.91</v>
      </c>
      <c r="V36" s="56">
        <v>3350.15</v>
      </c>
      <c r="W36" s="56">
        <v>3206.51</v>
      </c>
      <c r="X36" s="56">
        <v>3121.54</v>
      </c>
      <c r="Y36" s="56">
        <v>3002.74</v>
      </c>
      <c r="Z36" s="76">
        <v>2826.38</v>
      </c>
      <c r="AA36" s="65"/>
    </row>
    <row r="37" spans="1:27" ht="16.5" x14ac:dyDescent="0.25">
      <c r="A37" s="64"/>
      <c r="B37" s="88">
        <v>26</v>
      </c>
      <c r="C37" s="95">
        <v>2815.61</v>
      </c>
      <c r="D37" s="56">
        <v>2791.34</v>
      </c>
      <c r="E37" s="56">
        <v>2742.48</v>
      </c>
      <c r="F37" s="56">
        <v>2792.61</v>
      </c>
      <c r="G37" s="56">
        <v>2834.48</v>
      </c>
      <c r="H37" s="56">
        <v>2959.87</v>
      </c>
      <c r="I37" s="56">
        <v>3111.56</v>
      </c>
      <c r="J37" s="56">
        <v>3232.1000000000004</v>
      </c>
      <c r="K37" s="56">
        <v>3395.88</v>
      </c>
      <c r="L37" s="56">
        <v>3393.1800000000003</v>
      </c>
      <c r="M37" s="56">
        <v>3385.4300000000003</v>
      </c>
      <c r="N37" s="56">
        <v>3410.27</v>
      </c>
      <c r="O37" s="56">
        <v>3397.7200000000003</v>
      </c>
      <c r="P37" s="56">
        <v>3413.0699999999997</v>
      </c>
      <c r="Q37" s="56">
        <v>3435.65</v>
      </c>
      <c r="R37" s="56">
        <v>3435.1400000000003</v>
      </c>
      <c r="S37" s="56">
        <v>3429.4</v>
      </c>
      <c r="T37" s="56">
        <v>3429.75</v>
      </c>
      <c r="U37" s="56">
        <v>3383.01</v>
      </c>
      <c r="V37" s="56">
        <v>3344.75</v>
      </c>
      <c r="W37" s="56">
        <v>3277.9300000000003</v>
      </c>
      <c r="X37" s="56">
        <v>3170.1400000000003</v>
      </c>
      <c r="Y37" s="56">
        <v>3013.9</v>
      </c>
      <c r="Z37" s="76">
        <v>2882.9700000000003</v>
      </c>
      <c r="AA37" s="65"/>
    </row>
    <row r="38" spans="1:27" ht="16.5" x14ac:dyDescent="0.25">
      <c r="A38" s="64"/>
      <c r="B38" s="88">
        <v>27</v>
      </c>
      <c r="C38" s="95">
        <v>2821.84</v>
      </c>
      <c r="D38" s="56">
        <v>2811.7200000000003</v>
      </c>
      <c r="E38" s="56">
        <v>2804.05</v>
      </c>
      <c r="F38" s="56">
        <v>2808.96</v>
      </c>
      <c r="G38" s="56">
        <v>2830.49</v>
      </c>
      <c r="H38" s="56">
        <v>2954.24</v>
      </c>
      <c r="I38" s="56">
        <v>3125.37</v>
      </c>
      <c r="J38" s="56">
        <v>3268.17</v>
      </c>
      <c r="K38" s="56">
        <v>3406.17</v>
      </c>
      <c r="L38" s="56">
        <v>3398.11</v>
      </c>
      <c r="M38" s="56">
        <v>3387.6800000000003</v>
      </c>
      <c r="N38" s="56">
        <v>3407.74</v>
      </c>
      <c r="O38" s="56">
        <v>3406.51</v>
      </c>
      <c r="P38" s="56">
        <v>3419.1800000000003</v>
      </c>
      <c r="Q38" s="56">
        <v>3423.94</v>
      </c>
      <c r="R38" s="56">
        <v>3434.15</v>
      </c>
      <c r="S38" s="56">
        <v>3428.9700000000003</v>
      </c>
      <c r="T38" s="56">
        <v>3393.48</v>
      </c>
      <c r="U38" s="56">
        <v>3365.54</v>
      </c>
      <c r="V38" s="56">
        <v>3330.29</v>
      </c>
      <c r="W38" s="56">
        <v>3211.42</v>
      </c>
      <c r="X38" s="56">
        <v>3106.17</v>
      </c>
      <c r="Y38" s="56">
        <v>2922.9300000000003</v>
      </c>
      <c r="Z38" s="76">
        <v>2819.11</v>
      </c>
      <c r="AA38" s="65"/>
    </row>
    <row r="39" spans="1:27" ht="16.5" x14ac:dyDescent="0.25">
      <c r="A39" s="64"/>
      <c r="B39" s="88">
        <v>28</v>
      </c>
      <c r="C39" s="95">
        <v>2791.6000000000004</v>
      </c>
      <c r="D39" s="56">
        <v>2710.63</v>
      </c>
      <c r="E39" s="56">
        <v>2684.17</v>
      </c>
      <c r="F39" s="56">
        <v>2709.12</v>
      </c>
      <c r="G39" s="56">
        <v>2791.5299999999997</v>
      </c>
      <c r="H39" s="56">
        <v>2905.42</v>
      </c>
      <c r="I39" s="56">
        <v>3095.96</v>
      </c>
      <c r="J39" s="56">
        <v>3222.46</v>
      </c>
      <c r="K39" s="56">
        <v>3456.87</v>
      </c>
      <c r="L39" s="56">
        <v>3456.6800000000003</v>
      </c>
      <c r="M39" s="56">
        <v>3441.61</v>
      </c>
      <c r="N39" s="56">
        <v>3397.19</v>
      </c>
      <c r="O39" s="56">
        <v>3397.09</v>
      </c>
      <c r="P39" s="56">
        <v>3402.29</v>
      </c>
      <c r="Q39" s="56">
        <v>3425.77</v>
      </c>
      <c r="R39" s="56">
        <v>3458.46</v>
      </c>
      <c r="S39" s="56">
        <v>3475.25</v>
      </c>
      <c r="T39" s="56">
        <v>3455.92</v>
      </c>
      <c r="U39" s="56">
        <v>3385.11</v>
      </c>
      <c r="V39" s="56">
        <v>3351.44</v>
      </c>
      <c r="W39" s="56">
        <v>3240.4</v>
      </c>
      <c r="X39" s="56">
        <v>3160.7200000000003</v>
      </c>
      <c r="Y39" s="56">
        <v>3004.99</v>
      </c>
      <c r="Z39" s="76">
        <v>2838.8900000000003</v>
      </c>
      <c r="AA39" s="65"/>
    </row>
    <row r="40" spans="1:27" ht="16.5" x14ac:dyDescent="0.25">
      <c r="A40" s="64"/>
      <c r="B40" s="88">
        <v>29</v>
      </c>
      <c r="C40" s="95">
        <v>2819.9300000000003</v>
      </c>
      <c r="D40" s="56">
        <v>2810.37</v>
      </c>
      <c r="E40" s="56">
        <v>2789.8900000000003</v>
      </c>
      <c r="F40" s="56">
        <v>2797.7200000000003</v>
      </c>
      <c r="G40" s="56">
        <v>2837.5299999999997</v>
      </c>
      <c r="H40" s="56">
        <v>2916.59</v>
      </c>
      <c r="I40" s="56">
        <v>3061.45</v>
      </c>
      <c r="J40" s="56">
        <v>3210.7200000000003</v>
      </c>
      <c r="K40" s="56">
        <v>3279.1400000000003</v>
      </c>
      <c r="L40" s="56">
        <v>3276.6000000000004</v>
      </c>
      <c r="M40" s="56">
        <v>3267.56</v>
      </c>
      <c r="N40" s="56">
        <v>3281.06</v>
      </c>
      <c r="O40" s="56">
        <v>3266.04</v>
      </c>
      <c r="P40" s="56">
        <v>3272.3</v>
      </c>
      <c r="Q40" s="56">
        <v>3284.76</v>
      </c>
      <c r="R40" s="56">
        <v>3318.21</v>
      </c>
      <c r="S40" s="56">
        <v>3346.1800000000003</v>
      </c>
      <c r="T40" s="56">
        <v>3322.96</v>
      </c>
      <c r="U40" s="56">
        <v>3266.3199999999997</v>
      </c>
      <c r="V40" s="56">
        <v>3246.8900000000003</v>
      </c>
      <c r="W40" s="56">
        <v>3220.8500000000004</v>
      </c>
      <c r="X40" s="56">
        <v>3188.6400000000003</v>
      </c>
      <c r="Y40" s="56">
        <v>3007.59</v>
      </c>
      <c r="Z40" s="76">
        <v>2848.1400000000003</v>
      </c>
      <c r="AA40" s="65"/>
    </row>
    <row r="41" spans="1:27" ht="16.5" x14ac:dyDescent="0.25">
      <c r="A41" s="64"/>
      <c r="B41" s="88">
        <v>30</v>
      </c>
      <c r="C41" s="95">
        <v>2814.86</v>
      </c>
      <c r="D41" s="56">
        <v>2788.96</v>
      </c>
      <c r="E41" s="56">
        <v>2779.66</v>
      </c>
      <c r="F41" s="56">
        <v>2767.25</v>
      </c>
      <c r="G41" s="56">
        <v>2790.1800000000003</v>
      </c>
      <c r="H41" s="56">
        <v>2812.87</v>
      </c>
      <c r="I41" s="56">
        <v>2860.6000000000004</v>
      </c>
      <c r="J41" s="56">
        <v>2979.75</v>
      </c>
      <c r="K41" s="56">
        <v>3141.52</v>
      </c>
      <c r="L41" s="56">
        <v>3192.11</v>
      </c>
      <c r="M41" s="56">
        <v>3198.65</v>
      </c>
      <c r="N41" s="56">
        <v>3197.79</v>
      </c>
      <c r="O41" s="56">
        <v>3195.23</v>
      </c>
      <c r="P41" s="56">
        <v>3197.4</v>
      </c>
      <c r="Q41" s="56">
        <v>3213.3199999999997</v>
      </c>
      <c r="R41" s="56">
        <v>3226.5299999999997</v>
      </c>
      <c r="S41" s="56">
        <v>3238.76</v>
      </c>
      <c r="T41" s="56">
        <v>3238.5299999999997</v>
      </c>
      <c r="U41" s="56">
        <v>3232.4700000000003</v>
      </c>
      <c r="V41" s="56">
        <v>3212.45</v>
      </c>
      <c r="W41" s="56">
        <v>3173.75</v>
      </c>
      <c r="X41" s="56">
        <v>3107.09</v>
      </c>
      <c r="Y41" s="56">
        <v>2935.8</v>
      </c>
      <c r="Z41" s="76">
        <v>2821.5699999999997</v>
      </c>
      <c r="AA41" s="65"/>
    </row>
    <row r="42" spans="1:27" ht="17.25" thickBot="1" x14ac:dyDescent="0.3">
      <c r="A42" s="64"/>
      <c r="B42" s="89">
        <v>31</v>
      </c>
      <c r="C42" s="96">
        <v>2829.63</v>
      </c>
      <c r="D42" s="77">
        <v>2805.04</v>
      </c>
      <c r="E42" s="77">
        <v>2787.92</v>
      </c>
      <c r="F42" s="77">
        <v>2725.1000000000004</v>
      </c>
      <c r="G42" s="77">
        <v>2780.7799999999997</v>
      </c>
      <c r="H42" s="77">
        <v>2800.94</v>
      </c>
      <c r="I42" s="77">
        <v>2807.94</v>
      </c>
      <c r="J42" s="77">
        <v>2913.4</v>
      </c>
      <c r="K42" s="77">
        <v>3040.4</v>
      </c>
      <c r="L42" s="77">
        <v>3158.98</v>
      </c>
      <c r="M42" s="77">
        <v>3181.08</v>
      </c>
      <c r="N42" s="77">
        <v>3188.4300000000003</v>
      </c>
      <c r="O42" s="77">
        <v>3187.3199999999997</v>
      </c>
      <c r="P42" s="77">
        <v>3199.8</v>
      </c>
      <c r="Q42" s="77">
        <v>3215.84</v>
      </c>
      <c r="R42" s="77">
        <v>3243.33</v>
      </c>
      <c r="S42" s="77">
        <v>3257.71</v>
      </c>
      <c r="T42" s="77">
        <v>3256.56</v>
      </c>
      <c r="U42" s="77">
        <v>3232.9300000000003</v>
      </c>
      <c r="V42" s="77">
        <v>3215.9700000000003</v>
      </c>
      <c r="W42" s="77">
        <v>3178.8</v>
      </c>
      <c r="X42" s="77">
        <v>3130.34</v>
      </c>
      <c r="Y42" s="77">
        <v>2968.99</v>
      </c>
      <c r="Z42" s="78">
        <v>2874.6000000000004</v>
      </c>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275" t="s">
        <v>129</v>
      </c>
      <c r="C44" s="273" t="s">
        <v>157</v>
      </c>
      <c r="D44" s="273"/>
      <c r="E44" s="273"/>
      <c r="F44" s="273"/>
      <c r="G44" s="273"/>
      <c r="H44" s="273"/>
      <c r="I44" s="273"/>
      <c r="J44" s="273"/>
      <c r="K44" s="273"/>
      <c r="L44" s="273"/>
      <c r="M44" s="273"/>
      <c r="N44" s="273"/>
      <c r="O44" s="273"/>
      <c r="P44" s="273"/>
      <c r="Q44" s="273"/>
      <c r="R44" s="273"/>
      <c r="S44" s="273"/>
      <c r="T44" s="273"/>
      <c r="U44" s="273"/>
      <c r="V44" s="273"/>
      <c r="W44" s="273"/>
      <c r="X44" s="273"/>
      <c r="Y44" s="273"/>
      <c r="Z44" s="274"/>
      <c r="AA44" s="65"/>
    </row>
    <row r="45" spans="1:27" ht="32.25" thickBot="1" x14ac:dyDescent="0.3">
      <c r="A45" s="64"/>
      <c r="B45" s="276"/>
      <c r="C45" s="86" t="s">
        <v>130</v>
      </c>
      <c r="D45" s="81" t="s">
        <v>131</v>
      </c>
      <c r="E45" s="81" t="s">
        <v>132</v>
      </c>
      <c r="F45" s="81" t="s">
        <v>133</v>
      </c>
      <c r="G45" s="81" t="s">
        <v>134</v>
      </c>
      <c r="H45" s="81" t="s">
        <v>135</v>
      </c>
      <c r="I45" s="81" t="s">
        <v>136</v>
      </c>
      <c r="J45" s="81" t="s">
        <v>137</v>
      </c>
      <c r="K45" s="81" t="s">
        <v>138</v>
      </c>
      <c r="L45" s="81" t="s">
        <v>139</v>
      </c>
      <c r="M45" s="81" t="s">
        <v>140</v>
      </c>
      <c r="N45" s="81" t="s">
        <v>141</v>
      </c>
      <c r="O45" s="81" t="s">
        <v>142</v>
      </c>
      <c r="P45" s="81" t="s">
        <v>143</v>
      </c>
      <c r="Q45" s="81" t="s">
        <v>144</v>
      </c>
      <c r="R45" s="81" t="s">
        <v>145</v>
      </c>
      <c r="S45" s="81" t="s">
        <v>146</v>
      </c>
      <c r="T45" s="81" t="s">
        <v>147</v>
      </c>
      <c r="U45" s="81" t="s">
        <v>148</v>
      </c>
      <c r="V45" s="81" t="s">
        <v>149</v>
      </c>
      <c r="W45" s="81" t="s">
        <v>150</v>
      </c>
      <c r="X45" s="81" t="s">
        <v>151</v>
      </c>
      <c r="Y45" s="81" t="s">
        <v>152</v>
      </c>
      <c r="Z45" s="82" t="s">
        <v>153</v>
      </c>
      <c r="AA45" s="65"/>
    </row>
    <row r="46" spans="1:27" ht="16.5" x14ac:dyDescent="0.25">
      <c r="A46" s="64"/>
      <c r="B46" s="87">
        <v>1</v>
      </c>
      <c r="C46" s="94">
        <v>3789.0499999999997</v>
      </c>
      <c r="D46" s="90">
        <v>3782.72</v>
      </c>
      <c r="E46" s="90">
        <v>3782.14</v>
      </c>
      <c r="F46" s="90">
        <v>3784.0699999999997</v>
      </c>
      <c r="G46" s="90">
        <v>3817.8599999999997</v>
      </c>
      <c r="H46" s="90">
        <v>3964.1499999999996</v>
      </c>
      <c r="I46" s="90">
        <v>4068.7799999999997</v>
      </c>
      <c r="J46" s="90">
        <v>4190.16</v>
      </c>
      <c r="K46" s="90">
        <v>4212.68</v>
      </c>
      <c r="L46" s="90">
        <v>4206.0499999999993</v>
      </c>
      <c r="M46" s="90">
        <v>4195.2299999999996</v>
      </c>
      <c r="N46" s="90">
        <v>4201.8599999999997</v>
      </c>
      <c r="O46" s="90">
        <v>4203.87</v>
      </c>
      <c r="P46" s="90">
        <v>4200.21</v>
      </c>
      <c r="Q46" s="90">
        <v>4239.6099999999997</v>
      </c>
      <c r="R46" s="90">
        <v>4272.7299999999996</v>
      </c>
      <c r="S46" s="90">
        <v>4248.28</v>
      </c>
      <c r="T46" s="90">
        <v>4230.7299999999996</v>
      </c>
      <c r="U46" s="90">
        <v>4201.9799999999996</v>
      </c>
      <c r="V46" s="90">
        <v>4199.6000000000004</v>
      </c>
      <c r="W46" s="90">
        <v>4156.88</v>
      </c>
      <c r="X46" s="90">
        <v>4072.9799999999996</v>
      </c>
      <c r="Y46" s="90">
        <v>4000.8099999999995</v>
      </c>
      <c r="Z46" s="91">
        <v>3956.7999999999997</v>
      </c>
      <c r="AA46" s="65"/>
    </row>
    <row r="47" spans="1:27" ht="16.5" x14ac:dyDescent="0.25">
      <c r="A47" s="64"/>
      <c r="B47" s="88">
        <v>2</v>
      </c>
      <c r="C47" s="95">
        <v>3816.6499999999996</v>
      </c>
      <c r="D47" s="56">
        <v>3785.54</v>
      </c>
      <c r="E47" s="56">
        <v>3783.6</v>
      </c>
      <c r="F47" s="56">
        <v>3784.5099999999998</v>
      </c>
      <c r="G47" s="56">
        <v>3816.33</v>
      </c>
      <c r="H47" s="56">
        <v>3966.35</v>
      </c>
      <c r="I47" s="56">
        <v>4069.1499999999996</v>
      </c>
      <c r="J47" s="56">
        <v>4181.91</v>
      </c>
      <c r="K47" s="56">
        <v>4297.2999999999993</v>
      </c>
      <c r="L47" s="56">
        <v>4373.03</v>
      </c>
      <c r="M47" s="56">
        <v>4382.68</v>
      </c>
      <c r="N47" s="56">
        <v>4400.07</v>
      </c>
      <c r="O47" s="56">
        <v>4412.78</v>
      </c>
      <c r="P47" s="56">
        <v>4431.03</v>
      </c>
      <c r="Q47" s="56">
        <v>4392.33</v>
      </c>
      <c r="R47" s="56">
        <v>4387.3099999999995</v>
      </c>
      <c r="S47" s="56">
        <v>4362.24</v>
      </c>
      <c r="T47" s="56">
        <v>4328.8099999999995</v>
      </c>
      <c r="U47" s="56">
        <v>4237.37</v>
      </c>
      <c r="V47" s="56">
        <v>4187.78</v>
      </c>
      <c r="W47" s="56">
        <v>4116.93</v>
      </c>
      <c r="X47" s="56">
        <v>4074.0199999999995</v>
      </c>
      <c r="Y47" s="56">
        <v>3994.13</v>
      </c>
      <c r="Z47" s="76">
        <v>3883.89</v>
      </c>
      <c r="AA47" s="65"/>
    </row>
    <row r="48" spans="1:27" ht="16.5" x14ac:dyDescent="0.25">
      <c r="A48" s="64"/>
      <c r="B48" s="88">
        <v>3</v>
      </c>
      <c r="C48" s="95">
        <v>3803.43</v>
      </c>
      <c r="D48" s="56">
        <v>3788.1</v>
      </c>
      <c r="E48" s="56">
        <v>3770.33</v>
      </c>
      <c r="F48" s="56">
        <v>3764.5299999999997</v>
      </c>
      <c r="G48" s="56">
        <v>3783.24</v>
      </c>
      <c r="H48" s="56">
        <v>3815.8099999999995</v>
      </c>
      <c r="I48" s="56">
        <v>3881.5499999999997</v>
      </c>
      <c r="J48" s="56">
        <v>4056.93</v>
      </c>
      <c r="K48" s="56">
        <v>4173.7299999999996</v>
      </c>
      <c r="L48" s="56">
        <v>4223.74</v>
      </c>
      <c r="M48" s="56">
        <v>4220.0199999999995</v>
      </c>
      <c r="N48" s="56">
        <v>4208.18</v>
      </c>
      <c r="O48" s="56">
        <v>4202.3899999999994</v>
      </c>
      <c r="P48" s="56">
        <v>4208.5</v>
      </c>
      <c r="Q48" s="56">
        <v>4228.3599999999997</v>
      </c>
      <c r="R48" s="56">
        <v>4245.7699999999995</v>
      </c>
      <c r="S48" s="56">
        <v>4231.76</v>
      </c>
      <c r="T48" s="56">
        <v>4190.79</v>
      </c>
      <c r="U48" s="56">
        <v>4147.3500000000004</v>
      </c>
      <c r="V48" s="56">
        <v>4081.79</v>
      </c>
      <c r="W48" s="56">
        <v>4064.33</v>
      </c>
      <c r="X48" s="56">
        <v>4003.1099999999997</v>
      </c>
      <c r="Y48" s="56">
        <v>3900.88</v>
      </c>
      <c r="Z48" s="76">
        <v>3794.7599999999998</v>
      </c>
      <c r="AA48" s="65"/>
    </row>
    <row r="49" spans="1:27" ht="16.5" x14ac:dyDescent="0.25">
      <c r="A49" s="64"/>
      <c r="B49" s="88">
        <v>4</v>
      </c>
      <c r="C49" s="95">
        <v>3787.5699999999997</v>
      </c>
      <c r="D49" s="56">
        <v>3773.42</v>
      </c>
      <c r="E49" s="56">
        <v>3760.7</v>
      </c>
      <c r="F49" s="56">
        <v>3769.5</v>
      </c>
      <c r="G49" s="56">
        <v>3794.7599999999998</v>
      </c>
      <c r="H49" s="56">
        <v>3929.95</v>
      </c>
      <c r="I49" s="56">
        <v>4085.5699999999997</v>
      </c>
      <c r="J49" s="56">
        <v>4141.57</v>
      </c>
      <c r="K49" s="56">
        <v>4270.95</v>
      </c>
      <c r="L49" s="56">
        <v>4268.04</v>
      </c>
      <c r="M49" s="56">
        <v>4226.2699999999995</v>
      </c>
      <c r="N49" s="56">
        <v>4228.6499999999996</v>
      </c>
      <c r="O49" s="56">
        <v>4261.25</v>
      </c>
      <c r="P49" s="56">
        <v>4282.58</v>
      </c>
      <c r="Q49" s="56">
        <v>4264.3999999999996</v>
      </c>
      <c r="R49" s="56">
        <v>4250.01</v>
      </c>
      <c r="S49" s="56">
        <v>4212.24</v>
      </c>
      <c r="T49" s="56">
        <v>4155.9399999999996</v>
      </c>
      <c r="U49" s="56">
        <v>4114.99</v>
      </c>
      <c r="V49" s="56">
        <v>4093.16</v>
      </c>
      <c r="W49" s="56">
        <v>3993.42</v>
      </c>
      <c r="X49" s="56">
        <v>3980.25</v>
      </c>
      <c r="Y49" s="56">
        <v>3888.24</v>
      </c>
      <c r="Z49" s="76">
        <v>3812.0199999999995</v>
      </c>
      <c r="AA49" s="65"/>
    </row>
    <row r="50" spans="1:27" ht="16.5" x14ac:dyDescent="0.25">
      <c r="A50" s="64"/>
      <c r="B50" s="88">
        <v>5</v>
      </c>
      <c r="C50" s="95">
        <v>3780.8099999999995</v>
      </c>
      <c r="D50" s="56">
        <v>3740.0499999999997</v>
      </c>
      <c r="E50" s="56">
        <v>3707.9399999999996</v>
      </c>
      <c r="F50" s="56">
        <v>3717.6</v>
      </c>
      <c r="G50" s="56">
        <v>3776.99</v>
      </c>
      <c r="H50" s="56">
        <v>3835.7699999999995</v>
      </c>
      <c r="I50" s="56">
        <v>3993.6899999999996</v>
      </c>
      <c r="J50" s="56">
        <v>4012.6</v>
      </c>
      <c r="K50" s="56">
        <v>4169.07</v>
      </c>
      <c r="L50" s="56">
        <v>4168.8999999999996</v>
      </c>
      <c r="M50" s="56">
        <v>4080.0499999999997</v>
      </c>
      <c r="N50" s="56">
        <v>4059.35</v>
      </c>
      <c r="O50" s="56">
        <v>4077.67</v>
      </c>
      <c r="P50" s="56">
        <v>4104.33</v>
      </c>
      <c r="Q50" s="56">
        <v>4073.5199999999995</v>
      </c>
      <c r="R50" s="56">
        <v>4099.8099999999995</v>
      </c>
      <c r="S50" s="56">
        <v>4103.7</v>
      </c>
      <c r="T50" s="56">
        <v>4065.5699999999997</v>
      </c>
      <c r="U50" s="56">
        <v>4011.6099999999997</v>
      </c>
      <c r="V50" s="56">
        <v>3993.2699999999995</v>
      </c>
      <c r="W50" s="56">
        <v>3947.6899999999996</v>
      </c>
      <c r="X50" s="56">
        <v>3822.08</v>
      </c>
      <c r="Y50" s="56">
        <v>3783.1899999999996</v>
      </c>
      <c r="Z50" s="76">
        <v>3766.12</v>
      </c>
      <c r="AA50" s="65"/>
    </row>
    <row r="51" spans="1:27" ht="16.5" x14ac:dyDescent="0.25">
      <c r="A51" s="64"/>
      <c r="B51" s="88">
        <v>6</v>
      </c>
      <c r="C51" s="95">
        <v>3697.39</v>
      </c>
      <c r="D51" s="56">
        <v>3671.29</v>
      </c>
      <c r="E51" s="56">
        <v>3657.25</v>
      </c>
      <c r="F51" s="56">
        <v>3661.89</v>
      </c>
      <c r="G51" s="56">
        <v>3737.3399999999997</v>
      </c>
      <c r="H51" s="56">
        <v>3796.85</v>
      </c>
      <c r="I51" s="56">
        <v>3978.13</v>
      </c>
      <c r="J51" s="56">
        <v>4040.5199999999995</v>
      </c>
      <c r="K51" s="56">
        <v>4109.46</v>
      </c>
      <c r="L51" s="56">
        <v>4098.17</v>
      </c>
      <c r="M51" s="56">
        <v>4064.68</v>
      </c>
      <c r="N51" s="56">
        <v>4081.66</v>
      </c>
      <c r="O51" s="56">
        <v>4124.1499999999996</v>
      </c>
      <c r="P51" s="56">
        <v>4133.5</v>
      </c>
      <c r="Q51" s="56">
        <v>4117.83</v>
      </c>
      <c r="R51" s="56">
        <v>4112.13</v>
      </c>
      <c r="S51" s="56">
        <v>4110.6000000000004</v>
      </c>
      <c r="T51" s="56">
        <v>4071.2</v>
      </c>
      <c r="U51" s="56">
        <v>4047.9799999999996</v>
      </c>
      <c r="V51" s="56">
        <v>4035.1099999999997</v>
      </c>
      <c r="W51" s="56">
        <v>3984.14</v>
      </c>
      <c r="X51" s="56">
        <v>3883.38</v>
      </c>
      <c r="Y51" s="56">
        <v>3787.92</v>
      </c>
      <c r="Z51" s="76">
        <v>3772.63</v>
      </c>
      <c r="AA51" s="65"/>
    </row>
    <row r="52" spans="1:27" ht="16.5" x14ac:dyDescent="0.25">
      <c r="A52" s="64"/>
      <c r="B52" s="88">
        <v>7</v>
      </c>
      <c r="C52" s="95">
        <v>3672.0499999999997</v>
      </c>
      <c r="D52" s="56">
        <v>3622.7299999999996</v>
      </c>
      <c r="E52" s="56">
        <v>3614.7</v>
      </c>
      <c r="F52" s="56">
        <v>3615.96</v>
      </c>
      <c r="G52" s="56">
        <v>3697.8599999999997</v>
      </c>
      <c r="H52" s="56">
        <v>3790.62</v>
      </c>
      <c r="I52" s="56">
        <v>3990.5099999999998</v>
      </c>
      <c r="J52" s="56">
        <v>4071.9799999999996</v>
      </c>
      <c r="K52" s="56">
        <v>4154.71</v>
      </c>
      <c r="L52" s="56">
        <v>4129.84</v>
      </c>
      <c r="M52" s="56">
        <v>4107.7699999999995</v>
      </c>
      <c r="N52" s="56">
        <v>4136.28</v>
      </c>
      <c r="O52" s="56">
        <v>4151.82</v>
      </c>
      <c r="P52" s="56">
        <v>4161.7699999999995</v>
      </c>
      <c r="Q52" s="56">
        <v>4178.59</v>
      </c>
      <c r="R52" s="56">
        <v>4180.42</v>
      </c>
      <c r="S52" s="56">
        <v>4131.4699999999993</v>
      </c>
      <c r="T52" s="56">
        <v>4088</v>
      </c>
      <c r="U52" s="56">
        <v>4077.92</v>
      </c>
      <c r="V52" s="56">
        <v>4076.8399999999997</v>
      </c>
      <c r="W52" s="56">
        <v>4024.87</v>
      </c>
      <c r="X52" s="56">
        <v>3972.62</v>
      </c>
      <c r="Y52" s="56">
        <v>3822.04</v>
      </c>
      <c r="Z52" s="76">
        <v>3792.63</v>
      </c>
      <c r="AA52" s="65"/>
    </row>
    <row r="53" spans="1:27" ht="16.5" x14ac:dyDescent="0.25">
      <c r="A53" s="64"/>
      <c r="B53" s="88">
        <v>8</v>
      </c>
      <c r="C53" s="95">
        <v>3695.6299999999997</v>
      </c>
      <c r="D53" s="56">
        <v>3627.6499999999996</v>
      </c>
      <c r="E53" s="56">
        <v>3614.35</v>
      </c>
      <c r="F53" s="56">
        <v>3620.4799999999996</v>
      </c>
      <c r="G53" s="56">
        <v>3689.29</v>
      </c>
      <c r="H53" s="56">
        <v>3820.7299999999996</v>
      </c>
      <c r="I53" s="56">
        <v>4031.97</v>
      </c>
      <c r="J53" s="56">
        <v>4169.8099999999995</v>
      </c>
      <c r="K53" s="56">
        <v>4270.25</v>
      </c>
      <c r="L53" s="56">
        <v>4273.49</v>
      </c>
      <c r="M53" s="56">
        <v>4253.7199999999993</v>
      </c>
      <c r="N53" s="56">
        <v>4257.33</v>
      </c>
      <c r="O53" s="56">
        <v>4274.37</v>
      </c>
      <c r="P53" s="56">
        <v>4290.37</v>
      </c>
      <c r="Q53" s="56">
        <v>4306.04</v>
      </c>
      <c r="R53" s="56">
        <v>4280.38</v>
      </c>
      <c r="S53" s="56">
        <v>4271.8500000000004</v>
      </c>
      <c r="T53" s="56">
        <v>4239.12</v>
      </c>
      <c r="U53" s="56">
        <v>4214.03</v>
      </c>
      <c r="V53" s="56">
        <v>4168.8899999999994</v>
      </c>
      <c r="W53" s="56">
        <v>4087.6499999999996</v>
      </c>
      <c r="X53" s="56">
        <v>4014.41</v>
      </c>
      <c r="Y53" s="56">
        <v>3830.5599999999995</v>
      </c>
      <c r="Z53" s="76">
        <v>3791.7699999999995</v>
      </c>
      <c r="AA53" s="65"/>
    </row>
    <row r="54" spans="1:27" ht="16.5" x14ac:dyDescent="0.25">
      <c r="A54" s="64"/>
      <c r="B54" s="88">
        <v>9</v>
      </c>
      <c r="C54" s="95">
        <v>3771.93</v>
      </c>
      <c r="D54" s="56">
        <v>3717.1099999999997</v>
      </c>
      <c r="E54" s="56">
        <v>3662.25</v>
      </c>
      <c r="F54" s="56">
        <v>3643.21</v>
      </c>
      <c r="G54" s="56">
        <v>3682.16</v>
      </c>
      <c r="H54" s="56">
        <v>3777.8399999999997</v>
      </c>
      <c r="I54" s="56">
        <v>3892.2599999999998</v>
      </c>
      <c r="J54" s="56">
        <v>4146.28</v>
      </c>
      <c r="K54" s="56">
        <v>4258.43</v>
      </c>
      <c r="L54" s="56">
        <v>4337.0599999999995</v>
      </c>
      <c r="M54" s="56">
        <v>4339.3999999999996</v>
      </c>
      <c r="N54" s="56">
        <v>4382.33</v>
      </c>
      <c r="O54" s="56">
        <v>4379.1499999999996</v>
      </c>
      <c r="P54" s="56">
        <v>4385.75</v>
      </c>
      <c r="Q54" s="56">
        <v>4388.2699999999995</v>
      </c>
      <c r="R54" s="56">
        <v>4390.3500000000004</v>
      </c>
      <c r="S54" s="56">
        <v>4378.9399999999996</v>
      </c>
      <c r="T54" s="56">
        <v>4341.16</v>
      </c>
      <c r="U54" s="56">
        <v>4272.25</v>
      </c>
      <c r="V54" s="56">
        <v>4247.8999999999996</v>
      </c>
      <c r="W54" s="56">
        <v>4217.54</v>
      </c>
      <c r="X54" s="56">
        <v>4082.45</v>
      </c>
      <c r="Y54" s="56">
        <v>3882.89</v>
      </c>
      <c r="Z54" s="76">
        <v>3798.25</v>
      </c>
      <c r="AA54" s="65"/>
    </row>
    <row r="55" spans="1:27" ht="16.5" x14ac:dyDescent="0.25">
      <c r="A55" s="64"/>
      <c r="B55" s="88">
        <v>10</v>
      </c>
      <c r="C55" s="95">
        <v>3729.1899999999996</v>
      </c>
      <c r="D55" s="56">
        <v>3640.83</v>
      </c>
      <c r="E55" s="56">
        <v>3612.5</v>
      </c>
      <c r="F55" s="56">
        <v>3605.7999999999997</v>
      </c>
      <c r="G55" s="56">
        <v>3617.3599999999997</v>
      </c>
      <c r="H55" s="56">
        <v>3691</v>
      </c>
      <c r="I55" s="56">
        <v>3761.67</v>
      </c>
      <c r="J55" s="56">
        <v>3840.79</v>
      </c>
      <c r="K55" s="56">
        <v>4163.45</v>
      </c>
      <c r="L55" s="56">
        <v>4229.01</v>
      </c>
      <c r="M55" s="56">
        <v>4261.21</v>
      </c>
      <c r="N55" s="56">
        <v>4232.5499999999993</v>
      </c>
      <c r="O55" s="56">
        <v>4254.1399999999994</v>
      </c>
      <c r="P55" s="56">
        <v>4295.08</v>
      </c>
      <c r="Q55" s="56">
        <v>4299.32</v>
      </c>
      <c r="R55" s="56">
        <v>4296.25</v>
      </c>
      <c r="S55" s="56">
        <v>4289.9699999999993</v>
      </c>
      <c r="T55" s="56">
        <v>4222.25</v>
      </c>
      <c r="U55" s="56">
        <v>4212.8999999999996</v>
      </c>
      <c r="V55" s="56">
        <v>4138.5199999999995</v>
      </c>
      <c r="W55" s="56">
        <v>4054.67</v>
      </c>
      <c r="X55" s="56">
        <v>3987.17</v>
      </c>
      <c r="Y55" s="56">
        <v>3795.8199999999997</v>
      </c>
      <c r="Z55" s="76">
        <v>3764.72</v>
      </c>
      <c r="AA55" s="65"/>
    </row>
    <row r="56" spans="1:27" ht="16.5" x14ac:dyDescent="0.25">
      <c r="A56" s="64"/>
      <c r="B56" s="88">
        <v>11</v>
      </c>
      <c r="C56" s="95">
        <v>3736.22</v>
      </c>
      <c r="D56" s="56">
        <v>3686.85</v>
      </c>
      <c r="E56" s="56">
        <v>3656.0699999999997</v>
      </c>
      <c r="F56" s="56">
        <v>3654.45</v>
      </c>
      <c r="G56" s="56">
        <v>3750.96</v>
      </c>
      <c r="H56" s="56">
        <v>3831.24</v>
      </c>
      <c r="I56" s="56">
        <v>4050.0899999999997</v>
      </c>
      <c r="J56" s="56">
        <v>4185.37</v>
      </c>
      <c r="K56" s="56">
        <v>4392.6399999999994</v>
      </c>
      <c r="L56" s="56">
        <v>4365.74</v>
      </c>
      <c r="M56" s="56">
        <v>4224.3999999999996</v>
      </c>
      <c r="N56" s="56">
        <v>4223.9699999999993</v>
      </c>
      <c r="O56" s="56">
        <v>4225.4799999999996</v>
      </c>
      <c r="P56" s="56">
        <v>4395.2199999999993</v>
      </c>
      <c r="Q56" s="56">
        <v>4429.51</v>
      </c>
      <c r="R56" s="56">
        <v>4401.6099999999997</v>
      </c>
      <c r="S56" s="56">
        <v>4415.67</v>
      </c>
      <c r="T56" s="56">
        <v>4373</v>
      </c>
      <c r="U56" s="56">
        <v>4313.1499999999996</v>
      </c>
      <c r="V56" s="56">
        <v>4215.62</v>
      </c>
      <c r="W56" s="56">
        <v>4142.75</v>
      </c>
      <c r="X56" s="56">
        <v>4018.46</v>
      </c>
      <c r="Y56" s="56">
        <v>3802.3599999999997</v>
      </c>
      <c r="Z56" s="76">
        <v>3790.14</v>
      </c>
      <c r="AA56" s="65"/>
    </row>
    <row r="57" spans="1:27" ht="16.5" x14ac:dyDescent="0.25">
      <c r="A57" s="64"/>
      <c r="B57" s="88">
        <v>12</v>
      </c>
      <c r="C57" s="95">
        <v>3727.8999999999996</v>
      </c>
      <c r="D57" s="56">
        <v>3683.6</v>
      </c>
      <c r="E57" s="56">
        <v>3644.47</v>
      </c>
      <c r="F57" s="56">
        <v>3651.3399999999997</v>
      </c>
      <c r="G57" s="56">
        <v>3739.38</v>
      </c>
      <c r="H57" s="56">
        <v>3840.47</v>
      </c>
      <c r="I57" s="56">
        <v>4059.3999999999996</v>
      </c>
      <c r="J57" s="56">
        <v>4209.1899999999996</v>
      </c>
      <c r="K57" s="56">
        <v>4300.8599999999997</v>
      </c>
      <c r="L57" s="56">
        <v>4322.92</v>
      </c>
      <c r="M57" s="56">
        <v>4315.84</v>
      </c>
      <c r="N57" s="56">
        <v>4331.08</v>
      </c>
      <c r="O57" s="56">
        <v>4301.79</v>
      </c>
      <c r="P57" s="56">
        <v>4309.42</v>
      </c>
      <c r="Q57" s="56">
        <v>4335.09</v>
      </c>
      <c r="R57" s="56">
        <v>4311.82</v>
      </c>
      <c r="S57" s="56">
        <v>4310.33</v>
      </c>
      <c r="T57" s="56">
        <v>4267.2199999999993</v>
      </c>
      <c r="U57" s="56">
        <v>4219.7699999999995</v>
      </c>
      <c r="V57" s="56">
        <v>4196.99</v>
      </c>
      <c r="W57" s="56">
        <v>4134.1499999999996</v>
      </c>
      <c r="X57" s="56">
        <v>4044.14</v>
      </c>
      <c r="Y57" s="56">
        <v>3895.85</v>
      </c>
      <c r="Z57" s="76">
        <v>3796.0499999999997</v>
      </c>
      <c r="AA57" s="65"/>
    </row>
    <row r="58" spans="1:27" ht="16.5" x14ac:dyDescent="0.25">
      <c r="A58" s="64"/>
      <c r="B58" s="88">
        <v>13</v>
      </c>
      <c r="C58" s="95">
        <v>3787.5299999999997</v>
      </c>
      <c r="D58" s="56">
        <v>3763.5099999999998</v>
      </c>
      <c r="E58" s="56">
        <v>3760.13</v>
      </c>
      <c r="F58" s="56">
        <v>3767.7799999999997</v>
      </c>
      <c r="G58" s="56">
        <v>3789.1</v>
      </c>
      <c r="H58" s="56">
        <v>3892.8199999999997</v>
      </c>
      <c r="I58" s="56">
        <v>4047.46</v>
      </c>
      <c r="J58" s="56">
        <v>4186.4699999999993</v>
      </c>
      <c r="K58" s="56">
        <v>4309.03</v>
      </c>
      <c r="L58" s="56">
        <v>4312.2699999999995</v>
      </c>
      <c r="M58" s="56">
        <v>4279.2299999999996</v>
      </c>
      <c r="N58" s="56">
        <v>4301.37</v>
      </c>
      <c r="O58" s="56">
        <v>4296.8599999999997</v>
      </c>
      <c r="P58" s="56">
        <v>4304.66</v>
      </c>
      <c r="Q58" s="56">
        <v>4308.78</v>
      </c>
      <c r="R58" s="56">
        <v>4308.54</v>
      </c>
      <c r="S58" s="56">
        <v>4310.5499999999993</v>
      </c>
      <c r="T58" s="56">
        <v>4313.4399999999996</v>
      </c>
      <c r="U58" s="56">
        <v>4305.1499999999996</v>
      </c>
      <c r="V58" s="56">
        <v>4214.2</v>
      </c>
      <c r="W58" s="56">
        <v>4155.6399999999994</v>
      </c>
      <c r="X58" s="56">
        <v>4116.1399999999994</v>
      </c>
      <c r="Y58" s="56">
        <v>4002.14</v>
      </c>
      <c r="Z58" s="76">
        <v>3878.66</v>
      </c>
      <c r="AA58" s="65"/>
    </row>
    <row r="59" spans="1:27" ht="16.5" x14ac:dyDescent="0.25">
      <c r="A59" s="64"/>
      <c r="B59" s="88">
        <v>14</v>
      </c>
      <c r="C59" s="95">
        <v>3825.2299999999996</v>
      </c>
      <c r="D59" s="56">
        <v>3793.25</v>
      </c>
      <c r="E59" s="56">
        <v>3795.92</v>
      </c>
      <c r="F59" s="56">
        <v>3799.49</v>
      </c>
      <c r="G59" s="56">
        <v>3847.3999999999996</v>
      </c>
      <c r="H59" s="56">
        <v>4028.8099999999995</v>
      </c>
      <c r="I59" s="56">
        <v>4229.92</v>
      </c>
      <c r="J59" s="56">
        <v>4303.6099999999997</v>
      </c>
      <c r="K59" s="56">
        <v>4417.9399999999996</v>
      </c>
      <c r="L59" s="56">
        <v>4404.91</v>
      </c>
      <c r="M59" s="56">
        <v>4372.1099999999997</v>
      </c>
      <c r="N59" s="56">
        <v>4395.21</v>
      </c>
      <c r="O59" s="56">
        <v>4356.82</v>
      </c>
      <c r="P59" s="56">
        <v>4370.54</v>
      </c>
      <c r="Q59" s="56">
        <v>4426.3599999999997</v>
      </c>
      <c r="R59" s="56">
        <v>4388.42</v>
      </c>
      <c r="S59" s="56">
        <v>4358.59</v>
      </c>
      <c r="T59" s="56">
        <v>4311.5199999999995</v>
      </c>
      <c r="U59" s="56">
        <v>4158.33</v>
      </c>
      <c r="V59" s="56">
        <v>4157.1000000000004</v>
      </c>
      <c r="W59" s="56">
        <v>4105.53</v>
      </c>
      <c r="X59" s="56">
        <v>4076.63</v>
      </c>
      <c r="Y59" s="56">
        <v>3932.17</v>
      </c>
      <c r="Z59" s="76">
        <v>3870.4799999999996</v>
      </c>
      <c r="AA59" s="65"/>
    </row>
    <row r="60" spans="1:27" ht="16.5" x14ac:dyDescent="0.25">
      <c r="A60" s="64"/>
      <c r="B60" s="88">
        <v>15</v>
      </c>
      <c r="C60" s="95">
        <v>3818.9799999999996</v>
      </c>
      <c r="D60" s="56">
        <v>3791.2299999999996</v>
      </c>
      <c r="E60" s="56">
        <v>3787.99</v>
      </c>
      <c r="F60" s="56">
        <v>3789.87</v>
      </c>
      <c r="G60" s="56">
        <v>3847.75</v>
      </c>
      <c r="H60" s="56">
        <v>4001.29</v>
      </c>
      <c r="I60" s="56">
        <v>4228.12</v>
      </c>
      <c r="J60" s="56">
        <v>4433.53</v>
      </c>
      <c r="K60" s="56">
        <v>4632.4699999999993</v>
      </c>
      <c r="L60" s="56">
        <v>4618.3599999999997</v>
      </c>
      <c r="M60" s="56">
        <v>4578.4399999999996</v>
      </c>
      <c r="N60" s="56">
        <v>4515.66</v>
      </c>
      <c r="O60" s="56">
        <v>4510.78</v>
      </c>
      <c r="P60" s="56">
        <v>4544.3500000000004</v>
      </c>
      <c r="Q60" s="56">
        <v>4593.0599999999995</v>
      </c>
      <c r="R60" s="56">
        <v>4509.24</v>
      </c>
      <c r="S60" s="56">
        <v>4530.0199999999995</v>
      </c>
      <c r="T60" s="56">
        <v>4461.34</v>
      </c>
      <c r="U60" s="56">
        <v>4445.08</v>
      </c>
      <c r="V60" s="56">
        <v>4358.91</v>
      </c>
      <c r="W60" s="56">
        <v>4230.08</v>
      </c>
      <c r="X60" s="56">
        <v>4144.7199999999993</v>
      </c>
      <c r="Y60" s="56">
        <v>4012.08</v>
      </c>
      <c r="Z60" s="76">
        <v>3892.5499999999997</v>
      </c>
      <c r="AA60" s="65"/>
    </row>
    <row r="61" spans="1:27" ht="16.5" x14ac:dyDescent="0.25">
      <c r="A61" s="64"/>
      <c r="B61" s="88">
        <v>16</v>
      </c>
      <c r="C61" s="95">
        <v>3877.3099999999995</v>
      </c>
      <c r="D61" s="56">
        <v>3856.6</v>
      </c>
      <c r="E61" s="56">
        <v>3848.0599999999995</v>
      </c>
      <c r="F61" s="56">
        <v>3837.46</v>
      </c>
      <c r="G61" s="56">
        <v>3879.5699999999997</v>
      </c>
      <c r="H61" s="56">
        <v>3980.3099999999995</v>
      </c>
      <c r="I61" s="56">
        <v>4102.46</v>
      </c>
      <c r="J61" s="56">
        <v>4251.43</v>
      </c>
      <c r="K61" s="56">
        <v>4528.16</v>
      </c>
      <c r="L61" s="56">
        <v>4535.68</v>
      </c>
      <c r="M61" s="56">
        <v>4524.6000000000004</v>
      </c>
      <c r="N61" s="56">
        <v>4439.0499999999993</v>
      </c>
      <c r="O61" s="56">
        <v>4416.4699999999993</v>
      </c>
      <c r="P61" s="56">
        <v>4442.54</v>
      </c>
      <c r="Q61" s="56">
        <v>4452.2299999999996</v>
      </c>
      <c r="R61" s="56">
        <v>4435.49</v>
      </c>
      <c r="S61" s="56">
        <v>4429.68</v>
      </c>
      <c r="T61" s="56">
        <v>4336.0199999999995</v>
      </c>
      <c r="U61" s="56">
        <v>4321.8899999999994</v>
      </c>
      <c r="V61" s="56">
        <v>4215.3999999999996</v>
      </c>
      <c r="W61" s="56">
        <v>4136.53</v>
      </c>
      <c r="X61" s="56">
        <v>4072.8599999999997</v>
      </c>
      <c r="Y61" s="56">
        <v>3954.0199999999995</v>
      </c>
      <c r="Z61" s="76">
        <v>3867.7299999999996</v>
      </c>
      <c r="AA61" s="65"/>
    </row>
    <row r="62" spans="1:27" ht="16.5" x14ac:dyDescent="0.25">
      <c r="A62" s="64"/>
      <c r="B62" s="88">
        <v>17</v>
      </c>
      <c r="C62" s="95">
        <v>3840.43</v>
      </c>
      <c r="D62" s="56">
        <v>3832.2599999999998</v>
      </c>
      <c r="E62" s="56">
        <v>3826.91</v>
      </c>
      <c r="F62" s="56">
        <v>3826.21</v>
      </c>
      <c r="G62" s="56">
        <v>3828.47</v>
      </c>
      <c r="H62" s="56">
        <v>3845.72</v>
      </c>
      <c r="I62" s="56">
        <v>3962.0199999999995</v>
      </c>
      <c r="J62" s="56">
        <v>4143.6099999999997</v>
      </c>
      <c r="K62" s="56">
        <v>4290.84</v>
      </c>
      <c r="L62" s="56">
        <v>4408.7999999999993</v>
      </c>
      <c r="M62" s="56">
        <v>4397.2699999999995</v>
      </c>
      <c r="N62" s="56">
        <v>4345.4699999999993</v>
      </c>
      <c r="O62" s="56">
        <v>4365.6899999999996</v>
      </c>
      <c r="P62" s="56">
        <v>4441.2299999999996</v>
      </c>
      <c r="Q62" s="56">
        <v>4483.0499999999993</v>
      </c>
      <c r="R62" s="56">
        <v>4508.24</v>
      </c>
      <c r="S62" s="56">
        <v>4488.6899999999996</v>
      </c>
      <c r="T62" s="56">
        <v>4413.3099999999995</v>
      </c>
      <c r="U62" s="56">
        <v>4366.78</v>
      </c>
      <c r="V62" s="56">
        <v>4306.8999999999996</v>
      </c>
      <c r="W62" s="56">
        <v>4184.8500000000004</v>
      </c>
      <c r="X62" s="56">
        <v>4086.2</v>
      </c>
      <c r="Y62" s="56">
        <v>4006.5499999999997</v>
      </c>
      <c r="Z62" s="76">
        <v>3841.8399999999997</v>
      </c>
      <c r="AA62" s="65"/>
    </row>
    <row r="63" spans="1:27" ht="16.5" x14ac:dyDescent="0.25">
      <c r="A63" s="64"/>
      <c r="B63" s="88">
        <v>18</v>
      </c>
      <c r="C63" s="95">
        <v>3818.1499999999996</v>
      </c>
      <c r="D63" s="56">
        <v>3789.63</v>
      </c>
      <c r="E63" s="56">
        <v>3756.3999999999996</v>
      </c>
      <c r="F63" s="56">
        <v>3768.2299999999996</v>
      </c>
      <c r="G63" s="56">
        <v>3811.0499999999997</v>
      </c>
      <c r="H63" s="56">
        <v>3941.79</v>
      </c>
      <c r="I63" s="56">
        <v>4134.08</v>
      </c>
      <c r="J63" s="56">
        <v>4251.63</v>
      </c>
      <c r="K63" s="56">
        <v>4365.32</v>
      </c>
      <c r="L63" s="56">
        <v>4334.1000000000004</v>
      </c>
      <c r="M63" s="56">
        <v>4316.74</v>
      </c>
      <c r="N63" s="56">
        <v>4297.3500000000004</v>
      </c>
      <c r="O63" s="56">
        <v>4305.79</v>
      </c>
      <c r="P63" s="56">
        <v>4328.4799999999996</v>
      </c>
      <c r="Q63" s="56">
        <v>4338.18</v>
      </c>
      <c r="R63" s="56">
        <v>4334.2199999999993</v>
      </c>
      <c r="S63" s="56">
        <v>4334.07</v>
      </c>
      <c r="T63" s="56">
        <v>4298.4799999999996</v>
      </c>
      <c r="U63" s="56">
        <v>4204.75</v>
      </c>
      <c r="V63" s="56">
        <v>4066.13</v>
      </c>
      <c r="W63" s="56">
        <v>4040.45</v>
      </c>
      <c r="X63" s="56">
        <v>4015.47</v>
      </c>
      <c r="Y63" s="56">
        <v>3834.2</v>
      </c>
      <c r="Z63" s="76">
        <v>3821.43</v>
      </c>
      <c r="AA63" s="65"/>
    </row>
    <row r="64" spans="1:27" ht="16.5" x14ac:dyDescent="0.25">
      <c r="A64" s="64"/>
      <c r="B64" s="88">
        <v>19</v>
      </c>
      <c r="C64" s="95">
        <v>3827.2999999999997</v>
      </c>
      <c r="D64" s="56">
        <v>3801.79</v>
      </c>
      <c r="E64" s="56">
        <v>3795.3999999999996</v>
      </c>
      <c r="F64" s="56">
        <v>3811.8099999999995</v>
      </c>
      <c r="G64" s="56">
        <v>3834.12</v>
      </c>
      <c r="H64" s="56">
        <v>3996.1899999999996</v>
      </c>
      <c r="I64" s="56">
        <v>4199.78</v>
      </c>
      <c r="J64" s="56">
        <v>4304.34</v>
      </c>
      <c r="K64" s="56">
        <v>4439.42</v>
      </c>
      <c r="L64" s="56">
        <v>4434.6000000000004</v>
      </c>
      <c r="M64" s="56">
        <v>4423.58</v>
      </c>
      <c r="N64" s="56">
        <v>4413.16</v>
      </c>
      <c r="O64" s="56">
        <v>4412.6499999999996</v>
      </c>
      <c r="P64" s="56">
        <v>4429.91</v>
      </c>
      <c r="Q64" s="56">
        <v>4449.8999999999996</v>
      </c>
      <c r="R64" s="56">
        <v>4445.2699999999995</v>
      </c>
      <c r="S64" s="56">
        <v>4453.87</v>
      </c>
      <c r="T64" s="56">
        <v>4460.1000000000004</v>
      </c>
      <c r="U64" s="56">
        <v>4400.38</v>
      </c>
      <c r="V64" s="56">
        <v>4346.8599999999997</v>
      </c>
      <c r="W64" s="56">
        <v>4238.26</v>
      </c>
      <c r="X64" s="56">
        <v>4154.32</v>
      </c>
      <c r="Y64" s="56">
        <v>3999.74</v>
      </c>
      <c r="Z64" s="76">
        <v>3841.0599999999995</v>
      </c>
      <c r="AA64" s="65"/>
    </row>
    <row r="65" spans="1:27" ht="16.5" x14ac:dyDescent="0.25">
      <c r="A65" s="64"/>
      <c r="B65" s="88">
        <v>20</v>
      </c>
      <c r="C65" s="95">
        <v>3860.2299999999996</v>
      </c>
      <c r="D65" s="56">
        <v>3831.25</v>
      </c>
      <c r="E65" s="56">
        <v>3819.62</v>
      </c>
      <c r="F65" s="56">
        <v>3828.75</v>
      </c>
      <c r="G65" s="56">
        <v>3930.22</v>
      </c>
      <c r="H65" s="56">
        <v>4001.8999999999996</v>
      </c>
      <c r="I65" s="56">
        <v>4195.5</v>
      </c>
      <c r="J65" s="56">
        <v>4261.6000000000004</v>
      </c>
      <c r="K65" s="56">
        <v>4462.3899999999994</v>
      </c>
      <c r="L65" s="56">
        <v>4470.43</v>
      </c>
      <c r="M65" s="56">
        <v>4466.6000000000004</v>
      </c>
      <c r="N65" s="56">
        <v>4454.99</v>
      </c>
      <c r="O65" s="56">
        <v>4387.17</v>
      </c>
      <c r="P65" s="56">
        <v>4421.79</v>
      </c>
      <c r="Q65" s="56">
        <v>4448.2999999999993</v>
      </c>
      <c r="R65" s="56">
        <v>4465.7299999999996</v>
      </c>
      <c r="S65" s="56">
        <v>4448.5</v>
      </c>
      <c r="T65" s="56">
        <v>4401.59</v>
      </c>
      <c r="U65" s="56">
        <v>4370.6000000000004</v>
      </c>
      <c r="V65" s="56">
        <v>4305.8599999999997</v>
      </c>
      <c r="W65" s="56">
        <v>4183.24</v>
      </c>
      <c r="X65" s="56">
        <v>4155.1899999999996</v>
      </c>
      <c r="Y65" s="56">
        <v>4035.37</v>
      </c>
      <c r="Z65" s="76">
        <v>3891.35</v>
      </c>
      <c r="AA65" s="65"/>
    </row>
    <row r="66" spans="1:27" ht="16.5" x14ac:dyDescent="0.25">
      <c r="A66" s="64"/>
      <c r="B66" s="88">
        <v>21</v>
      </c>
      <c r="C66" s="95">
        <v>3904.25</v>
      </c>
      <c r="D66" s="56">
        <v>3864.41</v>
      </c>
      <c r="E66" s="56">
        <v>3861.8399999999997</v>
      </c>
      <c r="F66" s="56">
        <v>3900.6</v>
      </c>
      <c r="G66" s="56">
        <v>4005.8399999999997</v>
      </c>
      <c r="H66" s="56">
        <v>4119.74</v>
      </c>
      <c r="I66" s="56">
        <v>4225.1499999999996</v>
      </c>
      <c r="J66" s="56">
        <v>4378.28</v>
      </c>
      <c r="K66" s="56">
        <v>4439.37</v>
      </c>
      <c r="L66" s="56">
        <v>4437.7699999999995</v>
      </c>
      <c r="M66" s="56">
        <v>4428.2199999999993</v>
      </c>
      <c r="N66" s="56">
        <v>4437.42</v>
      </c>
      <c r="O66" s="56">
        <v>4430.9799999999996</v>
      </c>
      <c r="P66" s="56">
        <v>4479.83</v>
      </c>
      <c r="Q66" s="56">
        <v>4453.18</v>
      </c>
      <c r="R66" s="56">
        <v>4475.5</v>
      </c>
      <c r="S66" s="56">
        <v>4495.79</v>
      </c>
      <c r="T66" s="56">
        <v>4467.8500000000004</v>
      </c>
      <c r="U66" s="56">
        <v>4388.38</v>
      </c>
      <c r="V66" s="56">
        <v>4352.6099999999997</v>
      </c>
      <c r="W66" s="56">
        <v>4248.83</v>
      </c>
      <c r="X66" s="56">
        <v>4153.51</v>
      </c>
      <c r="Y66" s="56">
        <v>4066.29</v>
      </c>
      <c r="Z66" s="76">
        <v>3923.39</v>
      </c>
      <c r="AA66" s="65"/>
    </row>
    <row r="67" spans="1:27" ht="16.5" x14ac:dyDescent="0.25">
      <c r="A67" s="64"/>
      <c r="B67" s="88">
        <v>22</v>
      </c>
      <c r="C67" s="95">
        <v>3895.0599999999995</v>
      </c>
      <c r="D67" s="56">
        <v>3855.4399999999996</v>
      </c>
      <c r="E67" s="56">
        <v>3841.16</v>
      </c>
      <c r="F67" s="56">
        <v>3888.83</v>
      </c>
      <c r="G67" s="56">
        <v>3972.62</v>
      </c>
      <c r="H67" s="56">
        <v>4065.6099999999997</v>
      </c>
      <c r="I67" s="56">
        <v>4217.8099999999995</v>
      </c>
      <c r="J67" s="56">
        <v>4338.7</v>
      </c>
      <c r="K67" s="56">
        <v>4452.28</v>
      </c>
      <c r="L67" s="56">
        <v>4471.7</v>
      </c>
      <c r="M67" s="56">
        <v>4450.25</v>
      </c>
      <c r="N67" s="56">
        <v>4461.43</v>
      </c>
      <c r="O67" s="56">
        <v>4454.24</v>
      </c>
      <c r="P67" s="56">
        <v>4480.7999999999993</v>
      </c>
      <c r="Q67" s="56">
        <v>4499.43</v>
      </c>
      <c r="R67" s="56">
        <v>4525.33</v>
      </c>
      <c r="S67" s="56">
        <v>4541.16</v>
      </c>
      <c r="T67" s="56">
        <v>4556.7299999999996</v>
      </c>
      <c r="U67" s="56">
        <v>4502.7299999999996</v>
      </c>
      <c r="V67" s="56">
        <v>4429.9699999999993</v>
      </c>
      <c r="W67" s="56">
        <v>4352.34</v>
      </c>
      <c r="X67" s="56">
        <v>4273.34</v>
      </c>
      <c r="Y67" s="56">
        <v>4134.38</v>
      </c>
      <c r="Z67" s="76">
        <v>3997.95</v>
      </c>
      <c r="AA67" s="65"/>
    </row>
    <row r="68" spans="1:27" ht="16.5" x14ac:dyDescent="0.25">
      <c r="A68" s="64"/>
      <c r="B68" s="88">
        <v>23</v>
      </c>
      <c r="C68" s="95">
        <v>3976.18</v>
      </c>
      <c r="D68" s="56">
        <v>3922.1899999999996</v>
      </c>
      <c r="E68" s="56">
        <v>3896.6</v>
      </c>
      <c r="F68" s="56">
        <v>3904.64</v>
      </c>
      <c r="G68" s="56">
        <v>3931.87</v>
      </c>
      <c r="H68" s="56">
        <v>3979.54</v>
      </c>
      <c r="I68" s="56">
        <v>4075.16</v>
      </c>
      <c r="J68" s="56">
        <v>4198.7</v>
      </c>
      <c r="K68" s="56">
        <v>4442.75</v>
      </c>
      <c r="L68" s="56">
        <v>4525.13</v>
      </c>
      <c r="M68" s="56">
        <v>4538.1499999999996</v>
      </c>
      <c r="N68" s="56">
        <v>4537.7699999999995</v>
      </c>
      <c r="O68" s="56">
        <v>4528.17</v>
      </c>
      <c r="P68" s="56">
        <v>4542.25</v>
      </c>
      <c r="Q68" s="56">
        <v>4571.41</v>
      </c>
      <c r="R68" s="56">
        <v>4595.59</v>
      </c>
      <c r="S68" s="56">
        <v>4597.2299999999996</v>
      </c>
      <c r="T68" s="56">
        <v>4572.3099999999995</v>
      </c>
      <c r="U68" s="56">
        <v>4497.45</v>
      </c>
      <c r="V68" s="56">
        <v>4393.2299999999996</v>
      </c>
      <c r="W68" s="56">
        <v>4326.37</v>
      </c>
      <c r="X68" s="56">
        <v>4205.45</v>
      </c>
      <c r="Y68" s="56">
        <v>4125.1000000000004</v>
      </c>
      <c r="Z68" s="76">
        <v>3988.6099999999997</v>
      </c>
      <c r="AA68" s="65"/>
    </row>
    <row r="69" spans="1:27" ht="16.5" x14ac:dyDescent="0.25">
      <c r="A69" s="64"/>
      <c r="B69" s="88">
        <v>24</v>
      </c>
      <c r="C69" s="95">
        <v>3963.14</v>
      </c>
      <c r="D69" s="56">
        <v>3910.7699999999995</v>
      </c>
      <c r="E69" s="56">
        <v>3884.97</v>
      </c>
      <c r="F69" s="56">
        <v>3855.45</v>
      </c>
      <c r="G69" s="56">
        <v>3872.5499999999997</v>
      </c>
      <c r="H69" s="56">
        <v>3926.49</v>
      </c>
      <c r="I69" s="56">
        <v>3989.38</v>
      </c>
      <c r="J69" s="56">
        <v>4126.41</v>
      </c>
      <c r="K69" s="56">
        <v>4209.7</v>
      </c>
      <c r="L69" s="56">
        <v>4362.68</v>
      </c>
      <c r="M69" s="56">
        <v>4415.8500000000004</v>
      </c>
      <c r="N69" s="56">
        <v>4423.88</v>
      </c>
      <c r="O69" s="56">
        <v>4471.92</v>
      </c>
      <c r="P69" s="56">
        <v>4502.17</v>
      </c>
      <c r="Q69" s="56">
        <v>4535.7199999999993</v>
      </c>
      <c r="R69" s="56">
        <v>4558.7299999999996</v>
      </c>
      <c r="S69" s="56">
        <v>4559.6399999999994</v>
      </c>
      <c r="T69" s="56">
        <v>4534.75</v>
      </c>
      <c r="U69" s="56">
        <v>4475.32</v>
      </c>
      <c r="V69" s="56">
        <v>4404.3999999999996</v>
      </c>
      <c r="W69" s="56">
        <v>4319.7</v>
      </c>
      <c r="X69" s="56">
        <v>4160.1399999999994</v>
      </c>
      <c r="Y69" s="56">
        <v>4043.0099999999998</v>
      </c>
      <c r="Z69" s="76">
        <v>3892.95</v>
      </c>
      <c r="AA69" s="65"/>
    </row>
    <row r="70" spans="1:27" ht="16.5" x14ac:dyDescent="0.25">
      <c r="A70" s="64"/>
      <c r="B70" s="88">
        <v>25</v>
      </c>
      <c r="C70" s="95">
        <v>3781.22</v>
      </c>
      <c r="D70" s="56">
        <v>3736.2</v>
      </c>
      <c r="E70" s="56">
        <v>3720.95</v>
      </c>
      <c r="F70" s="56">
        <v>3749.5299999999997</v>
      </c>
      <c r="G70" s="56">
        <v>3830.2999999999997</v>
      </c>
      <c r="H70" s="56">
        <v>3972</v>
      </c>
      <c r="I70" s="56">
        <v>4147.1000000000004</v>
      </c>
      <c r="J70" s="56">
        <v>4287.67</v>
      </c>
      <c r="K70" s="56">
        <v>4442.59</v>
      </c>
      <c r="L70" s="56">
        <v>4436.93</v>
      </c>
      <c r="M70" s="56">
        <v>4414.2999999999993</v>
      </c>
      <c r="N70" s="56">
        <v>4509.41</v>
      </c>
      <c r="O70" s="56">
        <v>4500.49</v>
      </c>
      <c r="P70" s="56">
        <v>4524.49</v>
      </c>
      <c r="Q70" s="56">
        <v>4549.59</v>
      </c>
      <c r="R70" s="56">
        <v>4535.0599999999995</v>
      </c>
      <c r="S70" s="56">
        <v>4536.08</v>
      </c>
      <c r="T70" s="56">
        <v>4493.9399999999996</v>
      </c>
      <c r="U70" s="56">
        <v>4408.42</v>
      </c>
      <c r="V70" s="56">
        <v>4345.66</v>
      </c>
      <c r="W70" s="56">
        <v>4202.0199999999995</v>
      </c>
      <c r="X70" s="56">
        <v>4117.0499999999993</v>
      </c>
      <c r="Y70" s="56">
        <v>3998.25</v>
      </c>
      <c r="Z70" s="76">
        <v>3821.89</v>
      </c>
      <c r="AA70" s="65"/>
    </row>
    <row r="71" spans="1:27" ht="16.5" x14ac:dyDescent="0.25">
      <c r="A71" s="64"/>
      <c r="B71" s="88">
        <v>26</v>
      </c>
      <c r="C71" s="95">
        <v>3811.12</v>
      </c>
      <c r="D71" s="56">
        <v>3786.85</v>
      </c>
      <c r="E71" s="56">
        <v>3737.99</v>
      </c>
      <c r="F71" s="56">
        <v>3788.12</v>
      </c>
      <c r="G71" s="56">
        <v>3829.99</v>
      </c>
      <c r="H71" s="56">
        <v>3955.38</v>
      </c>
      <c r="I71" s="56">
        <v>4107.07</v>
      </c>
      <c r="J71" s="56">
        <v>4227.6099999999997</v>
      </c>
      <c r="K71" s="56">
        <v>4391.3899999999994</v>
      </c>
      <c r="L71" s="56">
        <v>4388.6899999999996</v>
      </c>
      <c r="M71" s="56">
        <v>4380.9399999999996</v>
      </c>
      <c r="N71" s="56">
        <v>4405.78</v>
      </c>
      <c r="O71" s="56">
        <v>4393.2299999999996</v>
      </c>
      <c r="P71" s="56">
        <v>4408.58</v>
      </c>
      <c r="Q71" s="56">
        <v>4431.16</v>
      </c>
      <c r="R71" s="56">
        <v>4430.6499999999996</v>
      </c>
      <c r="S71" s="56">
        <v>4424.91</v>
      </c>
      <c r="T71" s="56">
        <v>4425.26</v>
      </c>
      <c r="U71" s="56">
        <v>4378.5199999999995</v>
      </c>
      <c r="V71" s="56">
        <v>4340.26</v>
      </c>
      <c r="W71" s="56">
        <v>4273.4399999999996</v>
      </c>
      <c r="X71" s="56">
        <v>4165.6499999999996</v>
      </c>
      <c r="Y71" s="56">
        <v>4009.41</v>
      </c>
      <c r="Z71" s="76">
        <v>3878.4799999999996</v>
      </c>
      <c r="AA71" s="65"/>
    </row>
    <row r="72" spans="1:27" ht="16.5" x14ac:dyDescent="0.25">
      <c r="A72" s="64"/>
      <c r="B72" s="88">
        <v>27</v>
      </c>
      <c r="C72" s="95">
        <v>3817.35</v>
      </c>
      <c r="D72" s="56">
        <v>3807.2299999999996</v>
      </c>
      <c r="E72" s="56">
        <v>3799.5599999999995</v>
      </c>
      <c r="F72" s="56">
        <v>3804.47</v>
      </c>
      <c r="G72" s="56">
        <v>3826</v>
      </c>
      <c r="H72" s="56">
        <v>3949.75</v>
      </c>
      <c r="I72" s="56">
        <v>4120.88</v>
      </c>
      <c r="J72" s="56">
        <v>4263.68</v>
      </c>
      <c r="K72" s="56">
        <v>4401.68</v>
      </c>
      <c r="L72" s="56">
        <v>4393.62</v>
      </c>
      <c r="M72" s="56">
        <v>4383.1899999999996</v>
      </c>
      <c r="N72" s="56">
        <v>4403.25</v>
      </c>
      <c r="O72" s="56">
        <v>4402.0199999999995</v>
      </c>
      <c r="P72" s="56">
        <v>4414.6899999999996</v>
      </c>
      <c r="Q72" s="56">
        <v>4419.45</v>
      </c>
      <c r="R72" s="56">
        <v>4429.66</v>
      </c>
      <c r="S72" s="56">
        <v>4424.4799999999996</v>
      </c>
      <c r="T72" s="56">
        <v>4388.99</v>
      </c>
      <c r="U72" s="56">
        <v>4361.0499999999993</v>
      </c>
      <c r="V72" s="56">
        <v>4325.7999999999993</v>
      </c>
      <c r="W72" s="56">
        <v>4206.93</v>
      </c>
      <c r="X72" s="56">
        <v>4101.68</v>
      </c>
      <c r="Y72" s="56">
        <v>3918.4399999999996</v>
      </c>
      <c r="Z72" s="76">
        <v>3814.62</v>
      </c>
      <c r="AA72" s="65"/>
    </row>
    <row r="73" spans="1:27" ht="16.5" x14ac:dyDescent="0.25">
      <c r="A73" s="64"/>
      <c r="B73" s="88">
        <v>28</v>
      </c>
      <c r="C73" s="95">
        <v>3787.1099999999997</v>
      </c>
      <c r="D73" s="56">
        <v>3706.14</v>
      </c>
      <c r="E73" s="56">
        <v>3679.68</v>
      </c>
      <c r="F73" s="56">
        <v>3704.6299999999997</v>
      </c>
      <c r="G73" s="56">
        <v>3787.04</v>
      </c>
      <c r="H73" s="56">
        <v>3900.93</v>
      </c>
      <c r="I73" s="56">
        <v>4091.47</v>
      </c>
      <c r="J73" s="56">
        <v>4217.9699999999993</v>
      </c>
      <c r="K73" s="56">
        <v>4452.38</v>
      </c>
      <c r="L73" s="56">
        <v>4452.1899999999996</v>
      </c>
      <c r="M73" s="56">
        <v>4437.12</v>
      </c>
      <c r="N73" s="56">
        <v>4392.7</v>
      </c>
      <c r="O73" s="56">
        <v>4392.6000000000004</v>
      </c>
      <c r="P73" s="56">
        <v>4397.7999999999993</v>
      </c>
      <c r="Q73" s="56">
        <v>4421.28</v>
      </c>
      <c r="R73" s="56">
        <v>4453.9699999999993</v>
      </c>
      <c r="S73" s="56">
        <v>4470.76</v>
      </c>
      <c r="T73" s="56">
        <v>4451.43</v>
      </c>
      <c r="U73" s="56">
        <v>4380.62</v>
      </c>
      <c r="V73" s="56">
        <v>4346.95</v>
      </c>
      <c r="W73" s="56">
        <v>4235.91</v>
      </c>
      <c r="X73" s="56">
        <v>4156.2299999999996</v>
      </c>
      <c r="Y73" s="56">
        <v>4000.5</v>
      </c>
      <c r="Z73" s="76">
        <v>3834.3999999999996</v>
      </c>
      <c r="AA73" s="65"/>
    </row>
    <row r="74" spans="1:27" ht="16.5" x14ac:dyDescent="0.25">
      <c r="A74" s="64"/>
      <c r="B74" s="88">
        <v>29</v>
      </c>
      <c r="C74" s="95">
        <v>3815.4399999999996</v>
      </c>
      <c r="D74" s="56">
        <v>3805.88</v>
      </c>
      <c r="E74" s="56">
        <v>3785.3999999999996</v>
      </c>
      <c r="F74" s="56">
        <v>3793.2299999999996</v>
      </c>
      <c r="G74" s="56">
        <v>3833.04</v>
      </c>
      <c r="H74" s="56">
        <v>3912.1</v>
      </c>
      <c r="I74" s="56">
        <v>4056.96</v>
      </c>
      <c r="J74" s="56">
        <v>4206.2299999999996</v>
      </c>
      <c r="K74" s="56">
        <v>4274.6499999999996</v>
      </c>
      <c r="L74" s="56">
        <v>4272.1099999999997</v>
      </c>
      <c r="M74" s="56">
        <v>4263.07</v>
      </c>
      <c r="N74" s="56">
        <v>4276.57</v>
      </c>
      <c r="O74" s="56">
        <v>4261.5499999999993</v>
      </c>
      <c r="P74" s="56">
        <v>4267.8099999999995</v>
      </c>
      <c r="Q74" s="56">
        <v>4280.2699999999995</v>
      </c>
      <c r="R74" s="56">
        <v>4313.7199999999993</v>
      </c>
      <c r="S74" s="56">
        <v>4341.6899999999996</v>
      </c>
      <c r="T74" s="56">
        <v>4318.4699999999993</v>
      </c>
      <c r="U74" s="56">
        <v>4261.83</v>
      </c>
      <c r="V74" s="56">
        <v>4242.3999999999996</v>
      </c>
      <c r="W74" s="56">
        <v>4216.3599999999997</v>
      </c>
      <c r="X74" s="56">
        <v>4184.1499999999996</v>
      </c>
      <c r="Y74" s="56">
        <v>4003.1</v>
      </c>
      <c r="Z74" s="76">
        <v>3843.6499999999996</v>
      </c>
      <c r="AA74" s="65"/>
    </row>
    <row r="75" spans="1:27" ht="18" customHeight="1" x14ac:dyDescent="0.25">
      <c r="A75" s="64"/>
      <c r="B75" s="88">
        <v>30</v>
      </c>
      <c r="C75" s="95">
        <v>3810.37</v>
      </c>
      <c r="D75" s="56">
        <v>3784.47</v>
      </c>
      <c r="E75" s="56">
        <v>3775.17</v>
      </c>
      <c r="F75" s="56">
        <v>3762.7599999999998</v>
      </c>
      <c r="G75" s="56">
        <v>3785.6899999999996</v>
      </c>
      <c r="H75" s="56">
        <v>3808.38</v>
      </c>
      <c r="I75" s="56">
        <v>3856.1099999999997</v>
      </c>
      <c r="J75" s="56">
        <v>3975.2599999999998</v>
      </c>
      <c r="K75" s="56">
        <v>4137.03</v>
      </c>
      <c r="L75" s="56">
        <v>4187.62</v>
      </c>
      <c r="M75" s="56">
        <v>4194.16</v>
      </c>
      <c r="N75" s="56">
        <v>4193.2999999999993</v>
      </c>
      <c r="O75" s="56">
        <v>4190.74</v>
      </c>
      <c r="P75" s="56">
        <v>4192.91</v>
      </c>
      <c r="Q75" s="56">
        <v>4208.83</v>
      </c>
      <c r="R75" s="56">
        <v>4222.04</v>
      </c>
      <c r="S75" s="56">
        <v>4234.2699999999995</v>
      </c>
      <c r="T75" s="56">
        <v>4234.04</v>
      </c>
      <c r="U75" s="56">
        <v>4227.9799999999996</v>
      </c>
      <c r="V75" s="56">
        <v>4207.96</v>
      </c>
      <c r="W75" s="56">
        <v>4169.26</v>
      </c>
      <c r="X75" s="56">
        <v>4102.6000000000004</v>
      </c>
      <c r="Y75" s="56">
        <v>3931.3099999999995</v>
      </c>
      <c r="Z75" s="76">
        <v>3817.08</v>
      </c>
      <c r="AA75" s="65"/>
    </row>
    <row r="76" spans="1:27" ht="18" customHeight="1" thickBot="1" x14ac:dyDescent="0.3">
      <c r="A76" s="64"/>
      <c r="B76" s="89">
        <v>31</v>
      </c>
      <c r="C76" s="96">
        <v>3825.14</v>
      </c>
      <c r="D76" s="77">
        <v>3800.5499999999997</v>
      </c>
      <c r="E76" s="77">
        <v>3783.43</v>
      </c>
      <c r="F76" s="77">
        <v>3720.6099999999997</v>
      </c>
      <c r="G76" s="77">
        <v>3776.29</v>
      </c>
      <c r="H76" s="77">
        <v>3796.45</v>
      </c>
      <c r="I76" s="77">
        <v>3803.45</v>
      </c>
      <c r="J76" s="77">
        <v>3908.91</v>
      </c>
      <c r="K76" s="77">
        <v>4035.91</v>
      </c>
      <c r="L76" s="77">
        <v>4154.49</v>
      </c>
      <c r="M76" s="77">
        <v>4176.59</v>
      </c>
      <c r="N76" s="77">
        <v>4183.9399999999996</v>
      </c>
      <c r="O76" s="77">
        <v>4182.83</v>
      </c>
      <c r="P76" s="77">
        <v>4195.3099999999995</v>
      </c>
      <c r="Q76" s="77">
        <v>4211.3500000000004</v>
      </c>
      <c r="R76" s="77">
        <v>4238.84</v>
      </c>
      <c r="S76" s="77">
        <v>4253.2199999999993</v>
      </c>
      <c r="T76" s="77">
        <v>4252.07</v>
      </c>
      <c r="U76" s="77">
        <v>4228.4399999999996</v>
      </c>
      <c r="V76" s="77">
        <v>4211.4799999999996</v>
      </c>
      <c r="W76" s="77">
        <v>4174.3099999999995</v>
      </c>
      <c r="X76" s="77">
        <v>4125.8500000000004</v>
      </c>
      <c r="Y76" s="77">
        <v>3964.5</v>
      </c>
      <c r="Z76" s="78">
        <v>3870.1099999999997</v>
      </c>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275" t="s">
        <v>129</v>
      </c>
      <c r="C78" s="273" t="s">
        <v>158</v>
      </c>
      <c r="D78" s="273"/>
      <c r="E78" s="273"/>
      <c r="F78" s="273"/>
      <c r="G78" s="273"/>
      <c r="H78" s="273"/>
      <c r="I78" s="273"/>
      <c r="J78" s="273"/>
      <c r="K78" s="273"/>
      <c r="L78" s="273"/>
      <c r="M78" s="273"/>
      <c r="N78" s="273"/>
      <c r="O78" s="273"/>
      <c r="P78" s="273"/>
      <c r="Q78" s="273"/>
      <c r="R78" s="273"/>
      <c r="S78" s="273"/>
      <c r="T78" s="273"/>
      <c r="U78" s="273"/>
      <c r="V78" s="273"/>
      <c r="W78" s="273"/>
      <c r="X78" s="273"/>
      <c r="Y78" s="273"/>
      <c r="Z78" s="274"/>
      <c r="AA78" s="65"/>
    </row>
    <row r="79" spans="1:27" ht="32.25" thickBot="1" x14ac:dyDescent="0.3">
      <c r="A79" s="64"/>
      <c r="B79" s="276"/>
      <c r="C79" s="86" t="s">
        <v>130</v>
      </c>
      <c r="D79" s="81" t="s">
        <v>131</v>
      </c>
      <c r="E79" s="81" t="s">
        <v>132</v>
      </c>
      <c r="F79" s="81" t="s">
        <v>133</v>
      </c>
      <c r="G79" s="81" t="s">
        <v>134</v>
      </c>
      <c r="H79" s="81" t="s">
        <v>135</v>
      </c>
      <c r="I79" s="81" t="s">
        <v>136</v>
      </c>
      <c r="J79" s="81" t="s">
        <v>137</v>
      </c>
      <c r="K79" s="81" t="s">
        <v>138</v>
      </c>
      <c r="L79" s="81" t="s">
        <v>139</v>
      </c>
      <c r="M79" s="81" t="s">
        <v>140</v>
      </c>
      <c r="N79" s="81" t="s">
        <v>141</v>
      </c>
      <c r="O79" s="81" t="s">
        <v>142</v>
      </c>
      <c r="P79" s="81" t="s">
        <v>143</v>
      </c>
      <c r="Q79" s="81" t="s">
        <v>144</v>
      </c>
      <c r="R79" s="81" t="s">
        <v>145</v>
      </c>
      <c r="S79" s="81" t="s">
        <v>146</v>
      </c>
      <c r="T79" s="81" t="s">
        <v>147</v>
      </c>
      <c r="U79" s="81" t="s">
        <v>148</v>
      </c>
      <c r="V79" s="81" t="s">
        <v>149</v>
      </c>
      <c r="W79" s="81" t="s">
        <v>150</v>
      </c>
      <c r="X79" s="81" t="s">
        <v>151</v>
      </c>
      <c r="Y79" s="81" t="s">
        <v>152</v>
      </c>
      <c r="Z79" s="82" t="s">
        <v>153</v>
      </c>
      <c r="AA79" s="65"/>
    </row>
    <row r="80" spans="1:27" ht="16.5" x14ac:dyDescent="0.25">
      <c r="A80" s="64"/>
      <c r="B80" s="87">
        <v>1</v>
      </c>
      <c r="C80" s="94">
        <v>4972.3499999999995</v>
      </c>
      <c r="D80" s="90">
        <v>4966.0199999999995</v>
      </c>
      <c r="E80" s="90">
        <v>4965.4399999999996</v>
      </c>
      <c r="F80" s="90">
        <v>4967.369999999999</v>
      </c>
      <c r="G80" s="90">
        <v>5001.16</v>
      </c>
      <c r="H80" s="90">
        <v>5147.45</v>
      </c>
      <c r="I80" s="90">
        <v>5252.08</v>
      </c>
      <c r="J80" s="90">
        <v>5373.4599999999991</v>
      </c>
      <c r="K80" s="90">
        <v>5395.98</v>
      </c>
      <c r="L80" s="90">
        <v>5389.3499999999995</v>
      </c>
      <c r="M80" s="90">
        <v>5378.53</v>
      </c>
      <c r="N80" s="90">
        <v>5385.16</v>
      </c>
      <c r="O80" s="90">
        <v>5387.17</v>
      </c>
      <c r="P80" s="90">
        <v>5383.5099999999993</v>
      </c>
      <c r="Q80" s="90">
        <v>5422.91</v>
      </c>
      <c r="R80" s="90">
        <v>5456.03</v>
      </c>
      <c r="S80" s="90">
        <v>5431.58</v>
      </c>
      <c r="T80" s="90">
        <v>5414.03</v>
      </c>
      <c r="U80" s="90">
        <v>5385.28</v>
      </c>
      <c r="V80" s="90">
        <v>5382.9</v>
      </c>
      <c r="W80" s="90">
        <v>5340.1799999999994</v>
      </c>
      <c r="X80" s="90">
        <v>5256.28</v>
      </c>
      <c r="Y80" s="90">
        <v>5184.1099999999997</v>
      </c>
      <c r="Z80" s="91">
        <v>5140.0999999999995</v>
      </c>
      <c r="AA80" s="65"/>
    </row>
    <row r="81" spans="1:27" ht="16.5" x14ac:dyDescent="0.25">
      <c r="A81" s="64"/>
      <c r="B81" s="88">
        <v>2</v>
      </c>
      <c r="C81" s="95">
        <v>4999.95</v>
      </c>
      <c r="D81" s="56">
        <v>4968.8399999999992</v>
      </c>
      <c r="E81" s="56">
        <v>4966.8999999999996</v>
      </c>
      <c r="F81" s="56">
        <v>4967.8099999999995</v>
      </c>
      <c r="G81" s="56">
        <v>4999.6299999999992</v>
      </c>
      <c r="H81" s="56">
        <v>5149.6499999999996</v>
      </c>
      <c r="I81" s="56">
        <v>5252.45</v>
      </c>
      <c r="J81" s="56">
        <v>5365.2099999999991</v>
      </c>
      <c r="K81" s="56">
        <v>5480.5999999999995</v>
      </c>
      <c r="L81" s="56">
        <v>5556.33</v>
      </c>
      <c r="M81" s="56">
        <v>5565.98</v>
      </c>
      <c r="N81" s="56">
        <v>5583.369999999999</v>
      </c>
      <c r="O81" s="56">
        <v>5596.08</v>
      </c>
      <c r="P81" s="56">
        <v>5614.33</v>
      </c>
      <c r="Q81" s="56">
        <v>5575.6299999999992</v>
      </c>
      <c r="R81" s="56">
        <v>5570.61</v>
      </c>
      <c r="S81" s="56">
        <v>5545.5399999999991</v>
      </c>
      <c r="T81" s="56">
        <v>5512.11</v>
      </c>
      <c r="U81" s="56">
        <v>5420.67</v>
      </c>
      <c r="V81" s="56">
        <v>5371.08</v>
      </c>
      <c r="W81" s="56">
        <v>5300.23</v>
      </c>
      <c r="X81" s="56">
        <v>5257.32</v>
      </c>
      <c r="Y81" s="56">
        <v>5177.4299999999994</v>
      </c>
      <c r="Z81" s="76">
        <v>5067.1899999999996</v>
      </c>
      <c r="AA81" s="65"/>
    </row>
    <row r="82" spans="1:27" ht="16.5" x14ac:dyDescent="0.25">
      <c r="A82" s="64"/>
      <c r="B82" s="88">
        <v>3</v>
      </c>
      <c r="C82" s="95">
        <v>4986.7299999999996</v>
      </c>
      <c r="D82" s="56">
        <v>4971.3999999999996</v>
      </c>
      <c r="E82" s="56">
        <v>4953.6299999999992</v>
      </c>
      <c r="F82" s="56">
        <v>4947.83</v>
      </c>
      <c r="G82" s="56">
        <v>4966.5399999999991</v>
      </c>
      <c r="H82" s="56">
        <v>4999.1099999999997</v>
      </c>
      <c r="I82" s="56">
        <v>5064.8499999999995</v>
      </c>
      <c r="J82" s="56">
        <v>5240.2299999999996</v>
      </c>
      <c r="K82" s="56">
        <v>5357.03</v>
      </c>
      <c r="L82" s="56">
        <v>5407.0399999999991</v>
      </c>
      <c r="M82" s="56">
        <v>5403.32</v>
      </c>
      <c r="N82" s="56">
        <v>5391.48</v>
      </c>
      <c r="O82" s="56">
        <v>5385.69</v>
      </c>
      <c r="P82" s="56">
        <v>5391.7999999999993</v>
      </c>
      <c r="Q82" s="56">
        <v>5411.66</v>
      </c>
      <c r="R82" s="56">
        <v>5429.07</v>
      </c>
      <c r="S82" s="56">
        <v>5415.0599999999995</v>
      </c>
      <c r="T82" s="56">
        <v>5374.0899999999992</v>
      </c>
      <c r="U82" s="56">
        <v>5330.65</v>
      </c>
      <c r="V82" s="56">
        <v>5265.0899999999992</v>
      </c>
      <c r="W82" s="56">
        <v>5247.6299999999992</v>
      </c>
      <c r="X82" s="56">
        <v>5186.41</v>
      </c>
      <c r="Y82" s="56">
        <v>5084.1799999999994</v>
      </c>
      <c r="Z82" s="76">
        <v>4978.0599999999995</v>
      </c>
      <c r="AA82" s="65"/>
    </row>
    <row r="83" spans="1:27" ht="16.5" x14ac:dyDescent="0.25">
      <c r="A83" s="64"/>
      <c r="B83" s="88">
        <v>4</v>
      </c>
      <c r="C83" s="95">
        <v>4970.869999999999</v>
      </c>
      <c r="D83" s="56">
        <v>4956.7199999999993</v>
      </c>
      <c r="E83" s="56">
        <v>4944</v>
      </c>
      <c r="F83" s="56">
        <v>4952.7999999999993</v>
      </c>
      <c r="G83" s="56">
        <v>4978.0599999999995</v>
      </c>
      <c r="H83" s="56">
        <v>5113.25</v>
      </c>
      <c r="I83" s="56">
        <v>5268.869999999999</v>
      </c>
      <c r="J83" s="56">
        <v>5324.869999999999</v>
      </c>
      <c r="K83" s="56">
        <v>5454.25</v>
      </c>
      <c r="L83" s="56">
        <v>5451.3399999999992</v>
      </c>
      <c r="M83" s="56">
        <v>5409.57</v>
      </c>
      <c r="N83" s="56">
        <v>5411.95</v>
      </c>
      <c r="O83" s="56">
        <v>5444.5499999999993</v>
      </c>
      <c r="P83" s="56">
        <v>5465.8799999999992</v>
      </c>
      <c r="Q83" s="56">
        <v>5447.7</v>
      </c>
      <c r="R83" s="56">
        <v>5433.3099999999995</v>
      </c>
      <c r="S83" s="56">
        <v>5395.5399999999991</v>
      </c>
      <c r="T83" s="56">
        <v>5339.24</v>
      </c>
      <c r="U83" s="56">
        <v>5298.2899999999991</v>
      </c>
      <c r="V83" s="56">
        <v>5276.4599999999991</v>
      </c>
      <c r="W83" s="56">
        <v>5176.7199999999993</v>
      </c>
      <c r="X83" s="56">
        <v>5163.5499999999993</v>
      </c>
      <c r="Y83" s="56">
        <v>5071.5399999999991</v>
      </c>
      <c r="Z83" s="76">
        <v>4995.32</v>
      </c>
      <c r="AA83" s="65"/>
    </row>
    <row r="84" spans="1:27" ht="16.5" x14ac:dyDescent="0.25">
      <c r="A84" s="64"/>
      <c r="B84" s="88">
        <v>5</v>
      </c>
      <c r="C84" s="95">
        <v>4964.1099999999997</v>
      </c>
      <c r="D84" s="56">
        <v>4923.3499999999995</v>
      </c>
      <c r="E84" s="56">
        <v>4891.24</v>
      </c>
      <c r="F84" s="56">
        <v>4900.8999999999996</v>
      </c>
      <c r="G84" s="56">
        <v>4960.2899999999991</v>
      </c>
      <c r="H84" s="56">
        <v>5019.07</v>
      </c>
      <c r="I84" s="56">
        <v>5176.99</v>
      </c>
      <c r="J84" s="56">
        <v>5195.8999999999996</v>
      </c>
      <c r="K84" s="56">
        <v>5352.369999999999</v>
      </c>
      <c r="L84" s="56">
        <v>5352.2</v>
      </c>
      <c r="M84" s="56">
        <v>5263.3499999999995</v>
      </c>
      <c r="N84" s="56">
        <v>5242.6499999999996</v>
      </c>
      <c r="O84" s="56">
        <v>5260.9699999999993</v>
      </c>
      <c r="P84" s="56">
        <v>5287.6299999999992</v>
      </c>
      <c r="Q84" s="56">
        <v>5256.82</v>
      </c>
      <c r="R84" s="56">
        <v>5283.11</v>
      </c>
      <c r="S84" s="56">
        <v>5287</v>
      </c>
      <c r="T84" s="56">
        <v>5248.869999999999</v>
      </c>
      <c r="U84" s="56">
        <v>5194.91</v>
      </c>
      <c r="V84" s="56">
        <v>5176.57</v>
      </c>
      <c r="W84" s="56">
        <v>5130.99</v>
      </c>
      <c r="X84" s="56">
        <v>5005.3799999999992</v>
      </c>
      <c r="Y84" s="56">
        <v>4966.49</v>
      </c>
      <c r="Z84" s="76">
        <v>4949.42</v>
      </c>
      <c r="AA84" s="65"/>
    </row>
    <row r="85" spans="1:27" ht="16.5" x14ac:dyDescent="0.25">
      <c r="A85" s="64"/>
      <c r="B85" s="88">
        <v>6</v>
      </c>
      <c r="C85" s="95">
        <v>4880.6899999999996</v>
      </c>
      <c r="D85" s="56">
        <v>4854.5899999999992</v>
      </c>
      <c r="E85" s="56">
        <v>4840.5499999999993</v>
      </c>
      <c r="F85" s="56">
        <v>4845.1899999999996</v>
      </c>
      <c r="G85" s="56">
        <v>4920.6399999999994</v>
      </c>
      <c r="H85" s="56">
        <v>4980.1499999999996</v>
      </c>
      <c r="I85" s="56">
        <v>5161.4299999999994</v>
      </c>
      <c r="J85" s="56">
        <v>5223.82</v>
      </c>
      <c r="K85" s="56">
        <v>5292.7599999999993</v>
      </c>
      <c r="L85" s="56">
        <v>5281.4699999999993</v>
      </c>
      <c r="M85" s="56">
        <v>5247.98</v>
      </c>
      <c r="N85" s="56">
        <v>5264.9599999999991</v>
      </c>
      <c r="O85" s="56">
        <v>5307.45</v>
      </c>
      <c r="P85" s="56">
        <v>5316.7999999999993</v>
      </c>
      <c r="Q85" s="56">
        <v>5301.1299999999992</v>
      </c>
      <c r="R85" s="56">
        <v>5295.4299999999994</v>
      </c>
      <c r="S85" s="56">
        <v>5293.9</v>
      </c>
      <c r="T85" s="56">
        <v>5254.5</v>
      </c>
      <c r="U85" s="56">
        <v>5231.28</v>
      </c>
      <c r="V85" s="56">
        <v>5218.41</v>
      </c>
      <c r="W85" s="56">
        <v>5167.4399999999996</v>
      </c>
      <c r="X85" s="56">
        <v>5066.6799999999994</v>
      </c>
      <c r="Y85" s="56">
        <v>4971.2199999999993</v>
      </c>
      <c r="Z85" s="76">
        <v>4955.9299999999994</v>
      </c>
      <c r="AA85" s="65"/>
    </row>
    <row r="86" spans="1:27" ht="16.5" x14ac:dyDescent="0.25">
      <c r="A86" s="64"/>
      <c r="B86" s="88">
        <v>7</v>
      </c>
      <c r="C86" s="95">
        <v>4855.3499999999995</v>
      </c>
      <c r="D86" s="56">
        <v>4806.03</v>
      </c>
      <c r="E86" s="56">
        <v>4798</v>
      </c>
      <c r="F86" s="56">
        <v>4799.2599999999993</v>
      </c>
      <c r="G86" s="56">
        <v>4881.16</v>
      </c>
      <c r="H86" s="56">
        <v>4973.92</v>
      </c>
      <c r="I86" s="56">
        <v>5173.8099999999995</v>
      </c>
      <c r="J86" s="56">
        <v>5255.28</v>
      </c>
      <c r="K86" s="56">
        <v>5338.0099999999993</v>
      </c>
      <c r="L86" s="56">
        <v>5313.1399999999994</v>
      </c>
      <c r="M86" s="56">
        <v>5291.07</v>
      </c>
      <c r="N86" s="56">
        <v>5319.58</v>
      </c>
      <c r="O86" s="56">
        <v>5335.119999999999</v>
      </c>
      <c r="P86" s="56">
        <v>5345.07</v>
      </c>
      <c r="Q86" s="56">
        <v>5361.8899999999994</v>
      </c>
      <c r="R86" s="56">
        <v>5363.7199999999993</v>
      </c>
      <c r="S86" s="56">
        <v>5314.7699999999995</v>
      </c>
      <c r="T86" s="56">
        <v>5271.2999999999993</v>
      </c>
      <c r="U86" s="56">
        <v>5261.2199999999993</v>
      </c>
      <c r="V86" s="56">
        <v>5260.1399999999994</v>
      </c>
      <c r="W86" s="56">
        <v>5208.17</v>
      </c>
      <c r="X86" s="56">
        <v>5155.92</v>
      </c>
      <c r="Y86" s="56">
        <v>5005.3399999999992</v>
      </c>
      <c r="Z86" s="76">
        <v>4975.9299999999994</v>
      </c>
      <c r="AA86" s="65"/>
    </row>
    <row r="87" spans="1:27" ht="16.5" x14ac:dyDescent="0.25">
      <c r="A87" s="64"/>
      <c r="B87" s="88">
        <v>8</v>
      </c>
      <c r="C87" s="95">
        <v>4878.9299999999994</v>
      </c>
      <c r="D87" s="56">
        <v>4810.95</v>
      </c>
      <c r="E87" s="56">
        <v>4797.6499999999996</v>
      </c>
      <c r="F87" s="56">
        <v>4803.78</v>
      </c>
      <c r="G87" s="56">
        <v>4872.5899999999992</v>
      </c>
      <c r="H87" s="56">
        <v>5004.03</v>
      </c>
      <c r="I87" s="56">
        <v>5215.2699999999995</v>
      </c>
      <c r="J87" s="56">
        <v>5353.11</v>
      </c>
      <c r="K87" s="56">
        <v>5453.5499999999993</v>
      </c>
      <c r="L87" s="56">
        <v>5456.7899999999991</v>
      </c>
      <c r="M87" s="56">
        <v>5437.0199999999995</v>
      </c>
      <c r="N87" s="56">
        <v>5440.6299999999992</v>
      </c>
      <c r="O87" s="56">
        <v>5457.67</v>
      </c>
      <c r="P87" s="56">
        <v>5473.67</v>
      </c>
      <c r="Q87" s="56">
        <v>5489.3399999999992</v>
      </c>
      <c r="R87" s="56">
        <v>5463.6799999999994</v>
      </c>
      <c r="S87" s="56">
        <v>5455.15</v>
      </c>
      <c r="T87" s="56">
        <v>5422.42</v>
      </c>
      <c r="U87" s="56">
        <v>5397.33</v>
      </c>
      <c r="V87" s="56">
        <v>5352.19</v>
      </c>
      <c r="W87" s="56">
        <v>5270.95</v>
      </c>
      <c r="X87" s="56">
        <v>5197.7099999999991</v>
      </c>
      <c r="Y87" s="56">
        <v>5013.8599999999997</v>
      </c>
      <c r="Z87" s="76">
        <v>4975.07</v>
      </c>
      <c r="AA87" s="65"/>
    </row>
    <row r="88" spans="1:27" ht="16.5" x14ac:dyDescent="0.25">
      <c r="A88" s="64"/>
      <c r="B88" s="88">
        <v>9</v>
      </c>
      <c r="C88" s="95">
        <v>4955.2299999999996</v>
      </c>
      <c r="D88" s="56">
        <v>4900.41</v>
      </c>
      <c r="E88" s="56">
        <v>4845.5499999999993</v>
      </c>
      <c r="F88" s="56">
        <v>4826.5099999999993</v>
      </c>
      <c r="G88" s="56">
        <v>4865.4599999999991</v>
      </c>
      <c r="H88" s="56">
        <v>4961.1399999999994</v>
      </c>
      <c r="I88" s="56">
        <v>5075.5599999999995</v>
      </c>
      <c r="J88" s="56">
        <v>5329.58</v>
      </c>
      <c r="K88" s="56">
        <v>5441.73</v>
      </c>
      <c r="L88" s="56">
        <v>5520.36</v>
      </c>
      <c r="M88" s="56">
        <v>5522.7</v>
      </c>
      <c r="N88" s="56">
        <v>5565.6299999999992</v>
      </c>
      <c r="O88" s="56">
        <v>5562.45</v>
      </c>
      <c r="P88" s="56">
        <v>5569.0499999999993</v>
      </c>
      <c r="Q88" s="56">
        <v>5571.57</v>
      </c>
      <c r="R88" s="56">
        <v>5573.65</v>
      </c>
      <c r="S88" s="56">
        <v>5562.24</v>
      </c>
      <c r="T88" s="56">
        <v>5524.4599999999991</v>
      </c>
      <c r="U88" s="56">
        <v>5455.5499999999993</v>
      </c>
      <c r="V88" s="56">
        <v>5431.2</v>
      </c>
      <c r="W88" s="56">
        <v>5400.8399999999992</v>
      </c>
      <c r="X88" s="56">
        <v>5265.75</v>
      </c>
      <c r="Y88" s="56">
        <v>5066.1899999999996</v>
      </c>
      <c r="Z88" s="76">
        <v>4981.5499999999993</v>
      </c>
      <c r="AA88" s="65"/>
    </row>
    <row r="89" spans="1:27" ht="16.5" x14ac:dyDescent="0.25">
      <c r="A89" s="64"/>
      <c r="B89" s="88">
        <v>10</v>
      </c>
      <c r="C89" s="95">
        <v>4912.49</v>
      </c>
      <c r="D89" s="56">
        <v>4824.1299999999992</v>
      </c>
      <c r="E89" s="56">
        <v>4795.7999999999993</v>
      </c>
      <c r="F89" s="56">
        <v>4789.0999999999995</v>
      </c>
      <c r="G89" s="56">
        <v>4800.66</v>
      </c>
      <c r="H89" s="56">
        <v>4874.2999999999993</v>
      </c>
      <c r="I89" s="56">
        <v>4944.9699999999993</v>
      </c>
      <c r="J89" s="56">
        <v>5024.0899999999992</v>
      </c>
      <c r="K89" s="56">
        <v>5346.75</v>
      </c>
      <c r="L89" s="56">
        <v>5412.3099999999995</v>
      </c>
      <c r="M89" s="56">
        <v>5444.5099999999993</v>
      </c>
      <c r="N89" s="56">
        <v>5415.8499999999995</v>
      </c>
      <c r="O89" s="56">
        <v>5437.44</v>
      </c>
      <c r="P89" s="56">
        <v>5478.3799999999992</v>
      </c>
      <c r="Q89" s="56">
        <v>5482.619999999999</v>
      </c>
      <c r="R89" s="56">
        <v>5479.5499999999993</v>
      </c>
      <c r="S89" s="56">
        <v>5473.2699999999995</v>
      </c>
      <c r="T89" s="56">
        <v>5405.5499999999993</v>
      </c>
      <c r="U89" s="56">
        <v>5396.2</v>
      </c>
      <c r="V89" s="56">
        <v>5321.82</v>
      </c>
      <c r="W89" s="56">
        <v>5237.9699999999993</v>
      </c>
      <c r="X89" s="56">
        <v>5170.4699999999993</v>
      </c>
      <c r="Y89" s="56">
        <v>4979.119999999999</v>
      </c>
      <c r="Z89" s="76">
        <v>4948.0199999999995</v>
      </c>
      <c r="AA89" s="65"/>
    </row>
    <row r="90" spans="1:27" ht="16.5" x14ac:dyDescent="0.25">
      <c r="A90" s="64"/>
      <c r="B90" s="88">
        <v>11</v>
      </c>
      <c r="C90" s="95">
        <v>4919.5199999999995</v>
      </c>
      <c r="D90" s="56">
        <v>4870.1499999999996</v>
      </c>
      <c r="E90" s="56">
        <v>4839.37</v>
      </c>
      <c r="F90" s="56">
        <v>4837.75</v>
      </c>
      <c r="G90" s="56">
        <v>4934.2599999999993</v>
      </c>
      <c r="H90" s="56">
        <v>5014.5399999999991</v>
      </c>
      <c r="I90" s="56">
        <v>5233.3899999999994</v>
      </c>
      <c r="J90" s="56">
        <v>5368.67</v>
      </c>
      <c r="K90" s="56">
        <v>5575.94</v>
      </c>
      <c r="L90" s="56">
        <v>5549.0399999999991</v>
      </c>
      <c r="M90" s="56">
        <v>5407.7</v>
      </c>
      <c r="N90" s="56">
        <v>5407.2699999999995</v>
      </c>
      <c r="O90" s="56">
        <v>5408.78</v>
      </c>
      <c r="P90" s="56">
        <v>5578.5199999999995</v>
      </c>
      <c r="Q90" s="56">
        <v>5612.8099999999995</v>
      </c>
      <c r="R90" s="56">
        <v>5584.91</v>
      </c>
      <c r="S90" s="56">
        <v>5598.9699999999993</v>
      </c>
      <c r="T90" s="56">
        <v>5556.2999999999993</v>
      </c>
      <c r="U90" s="56">
        <v>5496.45</v>
      </c>
      <c r="V90" s="56">
        <v>5398.92</v>
      </c>
      <c r="W90" s="56">
        <v>5326.0499999999993</v>
      </c>
      <c r="X90" s="56">
        <v>5201.7599999999993</v>
      </c>
      <c r="Y90" s="56">
        <v>4985.66</v>
      </c>
      <c r="Z90" s="76">
        <v>4973.4399999999996</v>
      </c>
      <c r="AA90" s="65"/>
    </row>
    <row r="91" spans="1:27" ht="16.5" x14ac:dyDescent="0.25">
      <c r="A91" s="64"/>
      <c r="B91" s="88">
        <v>12</v>
      </c>
      <c r="C91" s="95">
        <v>4911.2</v>
      </c>
      <c r="D91" s="56">
        <v>4866.8999999999996</v>
      </c>
      <c r="E91" s="56">
        <v>4827.7699999999995</v>
      </c>
      <c r="F91" s="56">
        <v>4834.6399999999994</v>
      </c>
      <c r="G91" s="56">
        <v>4922.6799999999994</v>
      </c>
      <c r="H91" s="56">
        <v>5023.7699999999995</v>
      </c>
      <c r="I91" s="56">
        <v>5242.7</v>
      </c>
      <c r="J91" s="56">
        <v>5392.49</v>
      </c>
      <c r="K91" s="56">
        <v>5484.16</v>
      </c>
      <c r="L91" s="56">
        <v>5506.2199999999993</v>
      </c>
      <c r="M91" s="56">
        <v>5499.1399999999994</v>
      </c>
      <c r="N91" s="56">
        <v>5514.3799999999992</v>
      </c>
      <c r="O91" s="56">
        <v>5485.0899999999992</v>
      </c>
      <c r="P91" s="56">
        <v>5492.7199999999993</v>
      </c>
      <c r="Q91" s="56">
        <v>5518.3899999999994</v>
      </c>
      <c r="R91" s="56">
        <v>5495.119999999999</v>
      </c>
      <c r="S91" s="56">
        <v>5493.6299999999992</v>
      </c>
      <c r="T91" s="56">
        <v>5450.5199999999995</v>
      </c>
      <c r="U91" s="56">
        <v>5403.07</v>
      </c>
      <c r="V91" s="56">
        <v>5380.2899999999991</v>
      </c>
      <c r="W91" s="56">
        <v>5317.45</v>
      </c>
      <c r="X91" s="56">
        <v>5227.4399999999996</v>
      </c>
      <c r="Y91" s="56">
        <v>5079.1499999999996</v>
      </c>
      <c r="Z91" s="76">
        <v>4979.3499999999995</v>
      </c>
      <c r="AA91" s="65"/>
    </row>
    <row r="92" spans="1:27" ht="16.5" x14ac:dyDescent="0.25">
      <c r="A92" s="64"/>
      <c r="B92" s="88">
        <v>13</v>
      </c>
      <c r="C92" s="95">
        <v>4970.83</v>
      </c>
      <c r="D92" s="56">
        <v>4946.8099999999995</v>
      </c>
      <c r="E92" s="56">
        <v>4943.4299999999994</v>
      </c>
      <c r="F92" s="56">
        <v>4951.08</v>
      </c>
      <c r="G92" s="56">
        <v>4972.3999999999996</v>
      </c>
      <c r="H92" s="56">
        <v>5076.119999999999</v>
      </c>
      <c r="I92" s="56">
        <v>5230.7599999999993</v>
      </c>
      <c r="J92" s="56">
        <v>5369.7699999999995</v>
      </c>
      <c r="K92" s="56">
        <v>5492.33</v>
      </c>
      <c r="L92" s="56">
        <v>5495.57</v>
      </c>
      <c r="M92" s="56">
        <v>5462.53</v>
      </c>
      <c r="N92" s="56">
        <v>5484.67</v>
      </c>
      <c r="O92" s="56">
        <v>5480.16</v>
      </c>
      <c r="P92" s="56">
        <v>5487.9599999999991</v>
      </c>
      <c r="Q92" s="56">
        <v>5492.08</v>
      </c>
      <c r="R92" s="56">
        <v>5491.8399999999992</v>
      </c>
      <c r="S92" s="56">
        <v>5493.8499999999995</v>
      </c>
      <c r="T92" s="56">
        <v>5496.74</v>
      </c>
      <c r="U92" s="56">
        <v>5488.45</v>
      </c>
      <c r="V92" s="56">
        <v>5397.5</v>
      </c>
      <c r="W92" s="56">
        <v>5338.94</v>
      </c>
      <c r="X92" s="56">
        <v>5299.44</v>
      </c>
      <c r="Y92" s="56">
        <v>5185.4399999999996</v>
      </c>
      <c r="Z92" s="76">
        <v>5061.9599999999991</v>
      </c>
      <c r="AA92" s="65"/>
    </row>
    <row r="93" spans="1:27" ht="16.5" x14ac:dyDescent="0.25">
      <c r="A93" s="64"/>
      <c r="B93" s="88">
        <v>14</v>
      </c>
      <c r="C93" s="95">
        <v>5008.53</v>
      </c>
      <c r="D93" s="56">
        <v>4976.5499999999993</v>
      </c>
      <c r="E93" s="56">
        <v>4979.2199999999993</v>
      </c>
      <c r="F93" s="56">
        <v>4982.7899999999991</v>
      </c>
      <c r="G93" s="56">
        <v>5030.7</v>
      </c>
      <c r="H93" s="56">
        <v>5212.1099999999997</v>
      </c>
      <c r="I93" s="56">
        <v>5413.2199999999993</v>
      </c>
      <c r="J93" s="56">
        <v>5486.91</v>
      </c>
      <c r="K93" s="56">
        <v>5601.24</v>
      </c>
      <c r="L93" s="56">
        <v>5588.2099999999991</v>
      </c>
      <c r="M93" s="56">
        <v>5555.41</v>
      </c>
      <c r="N93" s="56">
        <v>5578.5099999999993</v>
      </c>
      <c r="O93" s="56">
        <v>5540.119999999999</v>
      </c>
      <c r="P93" s="56">
        <v>5553.8399999999992</v>
      </c>
      <c r="Q93" s="56">
        <v>5609.66</v>
      </c>
      <c r="R93" s="56">
        <v>5571.7199999999993</v>
      </c>
      <c r="S93" s="56">
        <v>5541.8899999999994</v>
      </c>
      <c r="T93" s="56">
        <v>5494.82</v>
      </c>
      <c r="U93" s="56">
        <v>5341.6299999999992</v>
      </c>
      <c r="V93" s="56">
        <v>5340.4</v>
      </c>
      <c r="W93" s="56">
        <v>5288.83</v>
      </c>
      <c r="X93" s="56">
        <v>5259.9299999999994</v>
      </c>
      <c r="Y93" s="56">
        <v>5115.4699999999993</v>
      </c>
      <c r="Z93" s="76">
        <v>5053.78</v>
      </c>
      <c r="AA93" s="65"/>
    </row>
    <row r="94" spans="1:27" ht="16.5" x14ac:dyDescent="0.25">
      <c r="A94" s="64"/>
      <c r="B94" s="88">
        <v>15</v>
      </c>
      <c r="C94" s="95">
        <v>5002.28</v>
      </c>
      <c r="D94" s="56">
        <v>4974.53</v>
      </c>
      <c r="E94" s="56">
        <v>4971.2899999999991</v>
      </c>
      <c r="F94" s="56">
        <v>4973.17</v>
      </c>
      <c r="G94" s="56">
        <v>5031.0499999999993</v>
      </c>
      <c r="H94" s="56">
        <v>5184.5899999999992</v>
      </c>
      <c r="I94" s="56">
        <v>5411.42</v>
      </c>
      <c r="J94" s="56">
        <v>5616.83</v>
      </c>
      <c r="K94" s="56">
        <v>5815.7699999999995</v>
      </c>
      <c r="L94" s="56">
        <v>5801.66</v>
      </c>
      <c r="M94" s="56">
        <v>5761.74</v>
      </c>
      <c r="N94" s="56">
        <v>5698.9599999999991</v>
      </c>
      <c r="O94" s="56">
        <v>5694.08</v>
      </c>
      <c r="P94" s="56">
        <v>5727.65</v>
      </c>
      <c r="Q94" s="56">
        <v>5776.36</v>
      </c>
      <c r="R94" s="56">
        <v>5692.5399999999991</v>
      </c>
      <c r="S94" s="56">
        <v>5713.32</v>
      </c>
      <c r="T94" s="56">
        <v>5644.6399999999994</v>
      </c>
      <c r="U94" s="56">
        <v>5628.3799999999992</v>
      </c>
      <c r="V94" s="56">
        <v>5542.2099999999991</v>
      </c>
      <c r="W94" s="56">
        <v>5413.3799999999992</v>
      </c>
      <c r="X94" s="56">
        <v>5328.0199999999995</v>
      </c>
      <c r="Y94" s="56">
        <v>5195.3799999999992</v>
      </c>
      <c r="Z94" s="76">
        <v>5075.8499999999995</v>
      </c>
      <c r="AA94" s="65"/>
    </row>
    <row r="95" spans="1:27" ht="16.5" x14ac:dyDescent="0.25">
      <c r="A95" s="64"/>
      <c r="B95" s="88">
        <v>16</v>
      </c>
      <c r="C95" s="95">
        <v>5060.6099999999997</v>
      </c>
      <c r="D95" s="56">
        <v>5039.8999999999996</v>
      </c>
      <c r="E95" s="56">
        <v>5031.3599999999997</v>
      </c>
      <c r="F95" s="56">
        <v>5020.7599999999993</v>
      </c>
      <c r="G95" s="56">
        <v>5062.869999999999</v>
      </c>
      <c r="H95" s="56">
        <v>5163.6099999999997</v>
      </c>
      <c r="I95" s="56">
        <v>5285.7599999999993</v>
      </c>
      <c r="J95" s="56">
        <v>5434.73</v>
      </c>
      <c r="K95" s="56">
        <v>5711.4599999999991</v>
      </c>
      <c r="L95" s="56">
        <v>5718.98</v>
      </c>
      <c r="M95" s="56">
        <v>5707.9</v>
      </c>
      <c r="N95" s="56">
        <v>5622.3499999999995</v>
      </c>
      <c r="O95" s="56">
        <v>5599.7699999999995</v>
      </c>
      <c r="P95" s="56">
        <v>5625.8399999999992</v>
      </c>
      <c r="Q95" s="56">
        <v>5635.53</v>
      </c>
      <c r="R95" s="56">
        <v>5618.7899999999991</v>
      </c>
      <c r="S95" s="56">
        <v>5612.98</v>
      </c>
      <c r="T95" s="56">
        <v>5519.32</v>
      </c>
      <c r="U95" s="56">
        <v>5505.19</v>
      </c>
      <c r="V95" s="56">
        <v>5398.7</v>
      </c>
      <c r="W95" s="56">
        <v>5319.83</v>
      </c>
      <c r="X95" s="56">
        <v>5256.16</v>
      </c>
      <c r="Y95" s="56">
        <v>5137.32</v>
      </c>
      <c r="Z95" s="76">
        <v>5051.03</v>
      </c>
      <c r="AA95" s="65"/>
    </row>
    <row r="96" spans="1:27" ht="16.5" x14ac:dyDescent="0.25">
      <c r="A96" s="64"/>
      <c r="B96" s="88">
        <v>17</v>
      </c>
      <c r="C96" s="95">
        <v>5023.7299999999996</v>
      </c>
      <c r="D96" s="56">
        <v>5015.5599999999995</v>
      </c>
      <c r="E96" s="56">
        <v>5010.2099999999991</v>
      </c>
      <c r="F96" s="56">
        <v>5009.5099999999993</v>
      </c>
      <c r="G96" s="56">
        <v>5011.7699999999995</v>
      </c>
      <c r="H96" s="56">
        <v>5029.0199999999995</v>
      </c>
      <c r="I96" s="56">
        <v>5145.32</v>
      </c>
      <c r="J96" s="56">
        <v>5326.91</v>
      </c>
      <c r="K96" s="56">
        <v>5474.1399999999994</v>
      </c>
      <c r="L96" s="56">
        <v>5592.0999999999995</v>
      </c>
      <c r="M96" s="56">
        <v>5580.57</v>
      </c>
      <c r="N96" s="56">
        <v>5528.7699999999995</v>
      </c>
      <c r="O96" s="56">
        <v>5548.99</v>
      </c>
      <c r="P96" s="56">
        <v>5624.53</v>
      </c>
      <c r="Q96" s="56">
        <v>5666.3499999999995</v>
      </c>
      <c r="R96" s="56">
        <v>5691.5399999999991</v>
      </c>
      <c r="S96" s="56">
        <v>5671.99</v>
      </c>
      <c r="T96" s="56">
        <v>5596.61</v>
      </c>
      <c r="U96" s="56">
        <v>5550.08</v>
      </c>
      <c r="V96" s="56">
        <v>5490.2</v>
      </c>
      <c r="W96" s="56">
        <v>5368.15</v>
      </c>
      <c r="X96" s="56">
        <v>5269.5</v>
      </c>
      <c r="Y96" s="56">
        <v>5189.8499999999995</v>
      </c>
      <c r="Z96" s="76">
        <v>5025.1399999999994</v>
      </c>
      <c r="AA96" s="65"/>
    </row>
    <row r="97" spans="1:27" ht="16.5" x14ac:dyDescent="0.25">
      <c r="A97" s="64"/>
      <c r="B97" s="88">
        <v>18</v>
      </c>
      <c r="C97" s="95">
        <v>5001.45</v>
      </c>
      <c r="D97" s="56">
        <v>4972.9299999999994</v>
      </c>
      <c r="E97" s="56">
        <v>4939.7</v>
      </c>
      <c r="F97" s="56">
        <v>4951.53</v>
      </c>
      <c r="G97" s="56">
        <v>4994.3499999999995</v>
      </c>
      <c r="H97" s="56">
        <v>5125.0899999999992</v>
      </c>
      <c r="I97" s="56">
        <v>5317.3799999999992</v>
      </c>
      <c r="J97" s="56">
        <v>5434.9299999999994</v>
      </c>
      <c r="K97" s="56">
        <v>5548.619999999999</v>
      </c>
      <c r="L97" s="56">
        <v>5517.4</v>
      </c>
      <c r="M97" s="56">
        <v>5500.0399999999991</v>
      </c>
      <c r="N97" s="56">
        <v>5480.65</v>
      </c>
      <c r="O97" s="56">
        <v>5489.0899999999992</v>
      </c>
      <c r="P97" s="56">
        <v>5511.78</v>
      </c>
      <c r="Q97" s="56">
        <v>5521.48</v>
      </c>
      <c r="R97" s="56">
        <v>5517.5199999999995</v>
      </c>
      <c r="S97" s="56">
        <v>5517.369999999999</v>
      </c>
      <c r="T97" s="56">
        <v>5481.78</v>
      </c>
      <c r="U97" s="56">
        <v>5388.0499999999993</v>
      </c>
      <c r="V97" s="56">
        <v>5249.4299999999994</v>
      </c>
      <c r="W97" s="56">
        <v>5223.75</v>
      </c>
      <c r="X97" s="56">
        <v>5198.7699999999995</v>
      </c>
      <c r="Y97" s="56">
        <v>5017.5</v>
      </c>
      <c r="Z97" s="76">
        <v>5004.7299999999996</v>
      </c>
      <c r="AA97" s="65"/>
    </row>
    <row r="98" spans="1:27" ht="16.5" x14ac:dyDescent="0.25">
      <c r="A98" s="64"/>
      <c r="B98" s="88">
        <v>19</v>
      </c>
      <c r="C98" s="95">
        <v>5010.5999999999995</v>
      </c>
      <c r="D98" s="56">
        <v>4985.0899999999992</v>
      </c>
      <c r="E98" s="56">
        <v>4978.7</v>
      </c>
      <c r="F98" s="56">
        <v>4995.1099999999997</v>
      </c>
      <c r="G98" s="56">
        <v>5017.42</v>
      </c>
      <c r="H98" s="56">
        <v>5179.49</v>
      </c>
      <c r="I98" s="56">
        <v>5383.08</v>
      </c>
      <c r="J98" s="56">
        <v>5487.6399999999994</v>
      </c>
      <c r="K98" s="56">
        <v>5622.7199999999993</v>
      </c>
      <c r="L98" s="56">
        <v>5617.9</v>
      </c>
      <c r="M98" s="56">
        <v>5606.8799999999992</v>
      </c>
      <c r="N98" s="56">
        <v>5596.4599999999991</v>
      </c>
      <c r="O98" s="56">
        <v>5595.95</v>
      </c>
      <c r="P98" s="56">
        <v>5613.2099999999991</v>
      </c>
      <c r="Q98" s="56">
        <v>5633.2</v>
      </c>
      <c r="R98" s="56">
        <v>5628.57</v>
      </c>
      <c r="S98" s="56">
        <v>5637.17</v>
      </c>
      <c r="T98" s="56">
        <v>5643.4</v>
      </c>
      <c r="U98" s="56">
        <v>5583.6799999999994</v>
      </c>
      <c r="V98" s="56">
        <v>5530.16</v>
      </c>
      <c r="W98" s="56">
        <v>5421.5599999999995</v>
      </c>
      <c r="X98" s="56">
        <v>5337.619999999999</v>
      </c>
      <c r="Y98" s="56">
        <v>5183.0399999999991</v>
      </c>
      <c r="Z98" s="76">
        <v>5024.3599999999997</v>
      </c>
      <c r="AA98" s="65"/>
    </row>
    <row r="99" spans="1:27" ht="16.5" x14ac:dyDescent="0.25">
      <c r="A99" s="64"/>
      <c r="B99" s="88">
        <v>20</v>
      </c>
      <c r="C99" s="95">
        <v>5043.53</v>
      </c>
      <c r="D99" s="56">
        <v>5014.5499999999993</v>
      </c>
      <c r="E99" s="56">
        <v>5002.92</v>
      </c>
      <c r="F99" s="56">
        <v>5012.0499999999993</v>
      </c>
      <c r="G99" s="56">
        <v>5113.5199999999995</v>
      </c>
      <c r="H99" s="56">
        <v>5185.2</v>
      </c>
      <c r="I99" s="56">
        <v>5378.7999999999993</v>
      </c>
      <c r="J99" s="56">
        <v>5444.9</v>
      </c>
      <c r="K99" s="56">
        <v>5645.69</v>
      </c>
      <c r="L99" s="56">
        <v>5653.73</v>
      </c>
      <c r="M99" s="56">
        <v>5649.9</v>
      </c>
      <c r="N99" s="56">
        <v>5638.2899999999991</v>
      </c>
      <c r="O99" s="56">
        <v>5570.4699999999993</v>
      </c>
      <c r="P99" s="56">
        <v>5605.0899999999992</v>
      </c>
      <c r="Q99" s="56">
        <v>5631.5999999999995</v>
      </c>
      <c r="R99" s="56">
        <v>5649.03</v>
      </c>
      <c r="S99" s="56">
        <v>5631.7999999999993</v>
      </c>
      <c r="T99" s="56">
        <v>5584.8899999999994</v>
      </c>
      <c r="U99" s="56">
        <v>5553.9</v>
      </c>
      <c r="V99" s="56">
        <v>5489.16</v>
      </c>
      <c r="W99" s="56">
        <v>5366.5399999999991</v>
      </c>
      <c r="X99" s="56">
        <v>5338.49</v>
      </c>
      <c r="Y99" s="56">
        <v>5218.67</v>
      </c>
      <c r="Z99" s="76">
        <v>5074.6499999999996</v>
      </c>
      <c r="AA99" s="65"/>
    </row>
    <row r="100" spans="1:27" ht="16.5" x14ac:dyDescent="0.25">
      <c r="A100" s="64"/>
      <c r="B100" s="88">
        <v>21</v>
      </c>
      <c r="C100" s="95">
        <v>5087.5499999999993</v>
      </c>
      <c r="D100" s="56">
        <v>5047.7099999999991</v>
      </c>
      <c r="E100" s="56">
        <v>5045.1399999999994</v>
      </c>
      <c r="F100" s="56">
        <v>5083.8999999999996</v>
      </c>
      <c r="G100" s="56">
        <v>5189.1399999999994</v>
      </c>
      <c r="H100" s="56">
        <v>5303.0399999999991</v>
      </c>
      <c r="I100" s="56">
        <v>5408.45</v>
      </c>
      <c r="J100" s="56">
        <v>5561.58</v>
      </c>
      <c r="K100" s="56">
        <v>5622.67</v>
      </c>
      <c r="L100" s="56">
        <v>5621.07</v>
      </c>
      <c r="M100" s="56">
        <v>5611.5199999999995</v>
      </c>
      <c r="N100" s="56">
        <v>5620.7199999999993</v>
      </c>
      <c r="O100" s="56">
        <v>5614.28</v>
      </c>
      <c r="P100" s="56">
        <v>5663.1299999999992</v>
      </c>
      <c r="Q100" s="56">
        <v>5636.48</v>
      </c>
      <c r="R100" s="56">
        <v>5658.7999999999993</v>
      </c>
      <c r="S100" s="56">
        <v>5679.0899999999992</v>
      </c>
      <c r="T100" s="56">
        <v>5651.15</v>
      </c>
      <c r="U100" s="56">
        <v>5571.6799999999994</v>
      </c>
      <c r="V100" s="56">
        <v>5535.91</v>
      </c>
      <c r="W100" s="56">
        <v>5432.1299999999992</v>
      </c>
      <c r="X100" s="56">
        <v>5336.8099999999995</v>
      </c>
      <c r="Y100" s="56">
        <v>5249.5899999999992</v>
      </c>
      <c r="Z100" s="76">
        <v>5106.6899999999996</v>
      </c>
      <c r="AA100" s="65"/>
    </row>
    <row r="101" spans="1:27" ht="16.5" x14ac:dyDescent="0.25">
      <c r="A101" s="64"/>
      <c r="B101" s="88">
        <v>22</v>
      </c>
      <c r="C101" s="95">
        <v>5078.3599999999997</v>
      </c>
      <c r="D101" s="56">
        <v>5038.74</v>
      </c>
      <c r="E101" s="56">
        <v>5024.4599999999991</v>
      </c>
      <c r="F101" s="56">
        <v>5072.1299999999992</v>
      </c>
      <c r="G101" s="56">
        <v>5155.92</v>
      </c>
      <c r="H101" s="56">
        <v>5248.91</v>
      </c>
      <c r="I101" s="56">
        <v>5401.11</v>
      </c>
      <c r="J101" s="56">
        <v>5522</v>
      </c>
      <c r="K101" s="56">
        <v>5635.58</v>
      </c>
      <c r="L101" s="56">
        <v>5655</v>
      </c>
      <c r="M101" s="56">
        <v>5633.5499999999993</v>
      </c>
      <c r="N101" s="56">
        <v>5644.73</v>
      </c>
      <c r="O101" s="56">
        <v>5637.5399999999991</v>
      </c>
      <c r="P101" s="56">
        <v>5664.0999999999995</v>
      </c>
      <c r="Q101" s="56">
        <v>5682.73</v>
      </c>
      <c r="R101" s="56">
        <v>5708.6299999999992</v>
      </c>
      <c r="S101" s="56">
        <v>5724.4599999999991</v>
      </c>
      <c r="T101" s="56">
        <v>5740.03</v>
      </c>
      <c r="U101" s="56">
        <v>5686.03</v>
      </c>
      <c r="V101" s="56">
        <v>5613.2699999999995</v>
      </c>
      <c r="W101" s="56">
        <v>5535.6399999999994</v>
      </c>
      <c r="X101" s="56">
        <v>5456.6399999999994</v>
      </c>
      <c r="Y101" s="56">
        <v>5317.6799999999994</v>
      </c>
      <c r="Z101" s="76">
        <v>5181.25</v>
      </c>
      <c r="AA101" s="65"/>
    </row>
    <row r="102" spans="1:27" ht="16.5" x14ac:dyDescent="0.25">
      <c r="A102" s="64"/>
      <c r="B102" s="88">
        <v>23</v>
      </c>
      <c r="C102" s="95">
        <v>5159.4799999999996</v>
      </c>
      <c r="D102" s="56">
        <v>5105.49</v>
      </c>
      <c r="E102" s="56">
        <v>5079.8999999999996</v>
      </c>
      <c r="F102" s="56">
        <v>5087.9399999999996</v>
      </c>
      <c r="G102" s="56">
        <v>5115.17</v>
      </c>
      <c r="H102" s="56">
        <v>5162.8399999999992</v>
      </c>
      <c r="I102" s="56">
        <v>5258.4599999999991</v>
      </c>
      <c r="J102" s="56">
        <v>5382</v>
      </c>
      <c r="K102" s="56">
        <v>5626.0499999999993</v>
      </c>
      <c r="L102" s="56">
        <v>5708.4299999999994</v>
      </c>
      <c r="M102" s="56">
        <v>5721.45</v>
      </c>
      <c r="N102" s="56">
        <v>5721.07</v>
      </c>
      <c r="O102" s="56">
        <v>5711.4699999999993</v>
      </c>
      <c r="P102" s="56">
        <v>5725.5499999999993</v>
      </c>
      <c r="Q102" s="56">
        <v>5754.7099999999991</v>
      </c>
      <c r="R102" s="56">
        <v>5778.8899999999994</v>
      </c>
      <c r="S102" s="56">
        <v>5780.53</v>
      </c>
      <c r="T102" s="56">
        <v>5755.61</v>
      </c>
      <c r="U102" s="56">
        <v>5680.75</v>
      </c>
      <c r="V102" s="56">
        <v>5576.53</v>
      </c>
      <c r="W102" s="56">
        <v>5509.67</v>
      </c>
      <c r="X102" s="56">
        <v>5388.75</v>
      </c>
      <c r="Y102" s="56">
        <v>5308.4</v>
      </c>
      <c r="Z102" s="76">
        <v>5171.91</v>
      </c>
      <c r="AA102" s="65"/>
    </row>
    <row r="103" spans="1:27" ht="16.5" x14ac:dyDescent="0.25">
      <c r="A103" s="64"/>
      <c r="B103" s="88">
        <v>24</v>
      </c>
      <c r="C103" s="95">
        <v>5146.4399999999996</v>
      </c>
      <c r="D103" s="56">
        <v>5094.07</v>
      </c>
      <c r="E103" s="56">
        <v>5068.2699999999995</v>
      </c>
      <c r="F103" s="56">
        <v>5038.75</v>
      </c>
      <c r="G103" s="56">
        <v>5055.8499999999995</v>
      </c>
      <c r="H103" s="56">
        <v>5109.7899999999991</v>
      </c>
      <c r="I103" s="56">
        <v>5172.6799999999994</v>
      </c>
      <c r="J103" s="56">
        <v>5309.7099999999991</v>
      </c>
      <c r="K103" s="56">
        <v>5393</v>
      </c>
      <c r="L103" s="56">
        <v>5545.98</v>
      </c>
      <c r="M103" s="56">
        <v>5599.15</v>
      </c>
      <c r="N103" s="56">
        <v>5607.1799999999994</v>
      </c>
      <c r="O103" s="56">
        <v>5655.2199999999993</v>
      </c>
      <c r="P103" s="56">
        <v>5685.4699999999993</v>
      </c>
      <c r="Q103" s="56">
        <v>5719.0199999999995</v>
      </c>
      <c r="R103" s="56">
        <v>5742.03</v>
      </c>
      <c r="S103" s="56">
        <v>5742.94</v>
      </c>
      <c r="T103" s="56">
        <v>5718.0499999999993</v>
      </c>
      <c r="U103" s="56">
        <v>5658.619999999999</v>
      </c>
      <c r="V103" s="56">
        <v>5587.7</v>
      </c>
      <c r="W103" s="56">
        <v>5503</v>
      </c>
      <c r="X103" s="56">
        <v>5343.44</v>
      </c>
      <c r="Y103" s="56">
        <v>5226.3099999999995</v>
      </c>
      <c r="Z103" s="76">
        <v>5076.25</v>
      </c>
      <c r="AA103" s="65"/>
    </row>
    <row r="104" spans="1:27" ht="16.5" x14ac:dyDescent="0.25">
      <c r="A104" s="64"/>
      <c r="B104" s="88">
        <v>25</v>
      </c>
      <c r="C104" s="95">
        <v>4964.5199999999995</v>
      </c>
      <c r="D104" s="56">
        <v>4919.5</v>
      </c>
      <c r="E104" s="56">
        <v>4904.25</v>
      </c>
      <c r="F104" s="56">
        <v>4932.83</v>
      </c>
      <c r="G104" s="56">
        <v>5013.5999999999995</v>
      </c>
      <c r="H104" s="56">
        <v>5155.2999999999993</v>
      </c>
      <c r="I104" s="56">
        <v>5330.4</v>
      </c>
      <c r="J104" s="56">
        <v>5470.9699999999993</v>
      </c>
      <c r="K104" s="56">
        <v>5625.8899999999994</v>
      </c>
      <c r="L104" s="56">
        <v>5620.23</v>
      </c>
      <c r="M104" s="56">
        <v>5597.5999999999995</v>
      </c>
      <c r="N104" s="56">
        <v>5692.7099999999991</v>
      </c>
      <c r="O104" s="56">
        <v>5683.7899999999991</v>
      </c>
      <c r="P104" s="56">
        <v>5707.7899999999991</v>
      </c>
      <c r="Q104" s="56">
        <v>5732.8899999999994</v>
      </c>
      <c r="R104" s="56">
        <v>5718.36</v>
      </c>
      <c r="S104" s="56">
        <v>5719.3799999999992</v>
      </c>
      <c r="T104" s="56">
        <v>5677.24</v>
      </c>
      <c r="U104" s="56">
        <v>5591.7199999999993</v>
      </c>
      <c r="V104" s="56">
        <v>5528.9599999999991</v>
      </c>
      <c r="W104" s="56">
        <v>5385.32</v>
      </c>
      <c r="X104" s="56">
        <v>5300.3499999999995</v>
      </c>
      <c r="Y104" s="56">
        <v>5181.5499999999993</v>
      </c>
      <c r="Z104" s="76">
        <v>5005.1899999999996</v>
      </c>
      <c r="AA104" s="65"/>
    </row>
    <row r="105" spans="1:27" ht="16.5" x14ac:dyDescent="0.25">
      <c r="A105" s="64"/>
      <c r="B105" s="88">
        <v>26</v>
      </c>
      <c r="C105" s="95">
        <v>4994.42</v>
      </c>
      <c r="D105" s="56">
        <v>4970.1499999999996</v>
      </c>
      <c r="E105" s="56">
        <v>4921.2899999999991</v>
      </c>
      <c r="F105" s="56">
        <v>4971.42</v>
      </c>
      <c r="G105" s="56">
        <v>5013.2899999999991</v>
      </c>
      <c r="H105" s="56">
        <v>5138.6799999999994</v>
      </c>
      <c r="I105" s="56">
        <v>5290.369999999999</v>
      </c>
      <c r="J105" s="56">
        <v>5410.91</v>
      </c>
      <c r="K105" s="56">
        <v>5574.69</v>
      </c>
      <c r="L105" s="56">
        <v>5571.99</v>
      </c>
      <c r="M105" s="56">
        <v>5564.24</v>
      </c>
      <c r="N105" s="56">
        <v>5589.08</v>
      </c>
      <c r="O105" s="56">
        <v>5576.53</v>
      </c>
      <c r="P105" s="56">
        <v>5591.8799999999992</v>
      </c>
      <c r="Q105" s="56">
        <v>5614.4599999999991</v>
      </c>
      <c r="R105" s="56">
        <v>5613.95</v>
      </c>
      <c r="S105" s="56">
        <v>5608.2099999999991</v>
      </c>
      <c r="T105" s="56">
        <v>5608.5599999999995</v>
      </c>
      <c r="U105" s="56">
        <v>5561.82</v>
      </c>
      <c r="V105" s="56">
        <v>5523.5599999999995</v>
      </c>
      <c r="W105" s="56">
        <v>5456.74</v>
      </c>
      <c r="X105" s="56">
        <v>5348.95</v>
      </c>
      <c r="Y105" s="56">
        <v>5192.7099999999991</v>
      </c>
      <c r="Z105" s="76">
        <v>5061.78</v>
      </c>
      <c r="AA105" s="65"/>
    </row>
    <row r="106" spans="1:27" ht="16.5" x14ac:dyDescent="0.25">
      <c r="A106" s="64"/>
      <c r="B106" s="88">
        <v>27</v>
      </c>
      <c r="C106" s="95">
        <v>5000.6499999999996</v>
      </c>
      <c r="D106" s="56">
        <v>4990.53</v>
      </c>
      <c r="E106" s="56">
        <v>4982.8599999999997</v>
      </c>
      <c r="F106" s="56">
        <v>4987.7699999999995</v>
      </c>
      <c r="G106" s="56">
        <v>5009.2999999999993</v>
      </c>
      <c r="H106" s="56">
        <v>5133.0499999999993</v>
      </c>
      <c r="I106" s="56">
        <v>5304.1799999999994</v>
      </c>
      <c r="J106" s="56">
        <v>5446.98</v>
      </c>
      <c r="K106" s="56">
        <v>5584.98</v>
      </c>
      <c r="L106" s="56">
        <v>5576.92</v>
      </c>
      <c r="M106" s="56">
        <v>5566.49</v>
      </c>
      <c r="N106" s="56">
        <v>5586.5499999999993</v>
      </c>
      <c r="O106" s="56">
        <v>5585.32</v>
      </c>
      <c r="P106" s="56">
        <v>5597.99</v>
      </c>
      <c r="Q106" s="56">
        <v>5602.75</v>
      </c>
      <c r="R106" s="56">
        <v>5612.9599999999991</v>
      </c>
      <c r="S106" s="56">
        <v>5607.78</v>
      </c>
      <c r="T106" s="56">
        <v>5572.2899999999991</v>
      </c>
      <c r="U106" s="56">
        <v>5544.3499999999995</v>
      </c>
      <c r="V106" s="56">
        <v>5509.0999999999995</v>
      </c>
      <c r="W106" s="56">
        <v>5390.23</v>
      </c>
      <c r="X106" s="56">
        <v>5284.98</v>
      </c>
      <c r="Y106" s="56">
        <v>5101.74</v>
      </c>
      <c r="Z106" s="76">
        <v>4997.92</v>
      </c>
      <c r="AA106" s="65"/>
    </row>
    <row r="107" spans="1:27" ht="16.5" x14ac:dyDescent="0.25">
      <c r="A107" s="64"/>
      <c r="B107" s="88">
        <v>28</v>
      </c>
      <c r="C107" s="95">
        <v>4970.41</v>
      </c>
      <c r="D107" s="56">
        <v>4889.4399999999996</v>
      </c>
      <c r="E107" s="56">
        <v>4862.9799999999996</v>
      </c>
      <c r="F107" s="56">
        <v>4887.9299999999994</v>
      </c>
      <c r="G107" s="56">
        <v>4970.3399999999992</v>
      </c>
      <c r="H107" s="56">
        <v>5084.2299999999996</v>
      </c>
      <c r="I107" s="56">
        <v>5274.7699999999995</v>
      </c>
      <c r="J107" s="56">
        <v>5401.2699999999995</v>
      </c>
      <c r="K107" s="56">
        <v>5635.6799999999994</v>
      </c>
      <c r="L107" s="56">
        <v>5635.49</v>
      </c>
      <c r="M107" s="56">
        <v>5620.42</v>
      </c>
      <c r="N107" s="56">
        <v>5576</v>
      </c>
      <c r="O107" s="56">
        <v>5575.9</v>
      </c>
      <c r="P107" s="56">
        <v>5581.0999999999995</v>
      </c>
      <c r="Q107" s="56">
        <v>5604.58</v>
      </c>
      <c r="R107" s="56">
        <v>5637.2699999999995</v>
      </c>
      <c r="S107" s="56">
        <v>5654.0599999999995</v>
      </c>
      <c r="T107" s="56">
        <v>5634.73</v>
      </c>
      <c r="U107" s="56">
        <v>5563.92</v>
      </c>
      <c r="V107" s="56">
        <v>5530.25</v>
      </c>
      <c r="W107" s="56">
        <v>5419.2099999999991</v>
      </c>
      <c r="X107" s="56">
        <v>5339.53</v>
      </c>
      <c r="Y107" s="56">
        <v>5183.7999999999993</v>
      </c>
      <c r="Z107" s="76">
        <v>5017.7</v>
      </c>
      <c r="AA107" s="65"/>
    </row>
    <row r="108" spans="1:27" ht="16.5" x14ac:dyDescent="0.25">
      <c r="A108" s="64"/>
      <c r="B108" s="88">
        <v>29</v>
      </c>
      <c r="C108" s="95">
        <v>4998.74</v>
      </c>
      <c r="D108" s="56">
        <v>4989.1799999999994</v>
      </c>
      <c r="E108" s="56">
        <v>4968.7</v>
      </c>
      <c r="F108" s="56">
        <v>4976.53</v>
      </c>
      <c r="G108" s="56">
        <v>5016.3399999999992</v>
      </c>
      <c r="H108" s="56">
        <v>5095.3999999999996</v>
      </c>
      <c r="I108" s="56">
        <v>5240.2599999999993</v>
      </c>
      <c r="J108" s="56">
        <v>5389.53</v>
      </c>
      <c r="K108" s="56">
        <v>5457.95</v>
      </c>
      <c r="L108" s="56">
        <v>5455.41</v>
      </c>
      <c r="M108" s="56">
        <v>5446.369999999999</v>
      </c>
      <c r="N108" s="56">
        <v>5459.869999999999</v>
      </c>
      <c r="O108" s="56">
        <v>5444.8499999999995</v>
      </c>
      <c r="P108" s="56">
        <v>5451.11</v>
      </c>
      <c r="Q108" s="56">
        <v>5463.57</v>
      </c>
      <c r="R108" s="56">
        <v>5497.0199999999995</v>
      </c>
      <c r="S108" s="56">
        <v>5524.99</v>
      </c>
      <c r="T108" s="56">
        <v>5501.7699999999995</v>
      </c>
      <c r="U108" s="56">
        <v>5445.1299999999992</v>
      </c>
      <c r="V108" s="56">
        <v>5425.7</v>
      </c>
      <c r="W108" s="56">
        <v>5399.66</v>
      </c>
      <c r="X108" s="56">
        <v>5367.45</v>
      </c>
      <c r="Y108" s="56">
        <v>5186.3999999999996</v>
      </c>
      <c r="Z108" s="76">
        <v>5026.95</v>
      </c>
      <c r="AA108" s="65"/>
    </row>
    <row r="109" spans="1:27" ht="16.5" x14ac:dyDescent="0.25">
      <c r="A109" s="64"/>
      <c r="B109" s="88">
        <v>30</v>
      </c>
      <c r="C109" s="95">
        <v>4993.67</v>
      </c>
      <c r="D109" s="56">
        <v>4967.7699999999995</v>
      </c>
      <c r="E109" s="56">
        <v>4958.4699999999993</v>
      </c>
      <c r="F109" s="56">
        <v>4946.0599999999995</v>
      </c>
      <c r="G109" s="56">
        <v>4968.99</v>
      </c>
      <c r="H109" s="56">
        <v>4991.6799999999994</v>
      </c>
      <c r="I109" s="56">
        <v>5039.41</v>
      </c>
      <c r="J109" s="56">
        <v>5158.5599999999995</v>
      </c>
      <c r="K109" s="56">
        <v>5320.33</v>
      </c>
      <c r="L109" s="56">
        <v>5370.92</v>
      </c>
      <c r="M109" s="56">
        <v>5377.4599999999991</v>
      </c>
      <c r="N109" s="56">
        <v>5376.5999999999995</v>
      </c>
      <c r="O109" s="56">
        <v>5374.0399999999991</v>
      </c>
      <c r="P109" s="56">
        <v>5376.2099999999991</v>
      </c>
      <c r="Q109" s="56">
        <v>5392.1299999999992</v>
      </c>
      <c r="R109" s="56">
        <v>5405.3399999999992</v>
      </c>
      <c r="S109" s="56">
        <v>5417.57</v>
      </c>
      <c r="T109" s="56">
        <v>5417.3399999999992</v>
      </c>
      <c r="U109" s="56">
        <v>5411.28</v>
      </c>
      <c r="V109" s="56">
        <v>5391.2599999999993</v>
      </c>
      <c r="W109" s="56">
        <v>5352.5599999999995</v>
      </c>
      <c r="X109" s="56">
        <v>5285.9</v>
      </c>
      <c r="Y109" s="56">
        <v>5114.6099999999997</v>
      </c>
      <c r="Z109" s="76">
        <v>5000.3799999999992</v>
      </c>
      <c r="AA109" s="65"/>
    </row>
    <row r="110" spans="1:27" ht="17.25" thickBot="1" x14ac:dyDescent="0.3">
      <c r="A110" s="64"/>
      <c r="B110" s="89">
        <v>31</v>
      </c>
      <c r="C110" s="96">
        <v>5008.4399999999996</v>
      </c>
      <c r="D110" s="77">
        <v>4983.8499999999995</v>
      </c>
      <c r="E110" s="77">
        <v>4966.7299999999996</v>
      </c>
      <c r="F110" s="77">
        <v>4903.91</v>
      </c>
      <c r="G110" s="77">
        <v>4959.5899999999992</v>
      </c>
      <c r="H110" s="77">
        <v>4979.75</v>
      </c>
      <c r="I110" s="77">
        <v>4986.75</v>
      </c>
      <c r="J110" s="77">
        <v>5092.2099999999991</v>
      </c>
      <c r="K110" s="77">
        <v>5219.2099999999991</v>
      </c>
      <c r="L110" s="77">
        <v>5337.7899999999991</v>
      </c>
      <c r="M110" s="77">
        <v>5359.8899999999994</v>
      </c>
      <c r="N110" s="77">
        <v>5367.24</v>
      </c>
      <c r="O110" s="77">
        <v>5366.1299999999992</v>
      </c>
      <c r="P110" s="77">
        <v>5378.61</v>
      </c>
      <c r="Q110" s="77">
        <v>5394.65</v>
      </c>
      <c r="R110" s="77">
        <v>5422.1399999999994</v>
      </c>
      <c r="S110" s="77">
        <v>5436.5199999999995</v>
      </c>
      <c r="T110" s="77">
        <v>5435.369999999999</v>
      </c>
      <c r="U110" s="77">
        <v>5411.74</v>
      </c>
      <c r="V110" s="77">
        <v>5394.78</v>
      </c>
      <c r="W110" s="77">
        <v>5357.61</v>
      </c>
      <c r="X110" s="77">
        <v>5309.15</v>
      </c>
      <c r="Y110" s="77">
        <v>5147.7999999999993</v>
      </c>
      <c r="Z110" s="78">
        <v>5053.41</v>
      </c>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275" t="s">
        <v>129</v>
      </c>
      <c r="C112" s="273" t="s">
        <v>159</v>
      </c>
      <c r="D112" s="273"/>
      <c r="E112" s="273"/>
      <c r="F112" s="273"/>
      <c r="G112" s="273"/>
      <c r="H112" s="273"/>
      <c r="I112" s="273"/>
      <c r="J112" s="273"/>
      <c r="K112" s="273"/>
      <c r="L112" s="273"/>
      <c r="M112" s="273"/>
      <c r="N112" s="273"/>
      <c r="O112" s="273"/>
      <c r="P112" s="273"/>
      <c r="Q112" s="273"/>
      <c r="R112" s="273"/>
      <c r="S112" s="273"/>
      <c r="T112" s="273"/>
      <c r="U112" s="273"/>
      <c r="V112" s="273"/>
      <c r="W112" s="273"/>
      <c r="X112" s="273"/>
      <c r="Y112" s="273"/>
      <c r="Z112" s="274"/>
      <c r="AA112" s="65"/>
    </row>
    <row r="113" spans="1:27" ht="32.25" thickBot="1" x14ac:dyDescent="0.3">
      <c r="A113" s="64"/>
      <c r="B113" s="276"/>
      <c r="C113" s="86" t="s">
        <v>130</v>
      </c>
      <c r="D113" s="81" t="s">
        <v>131</v>
      </c>
      <c r="E113" s="81" t="s">
        <v>132</v>
      </c>
      <c r="F113" s="81" t="s">
        <v>133</v>
      </c>
      <c r="G113" s="81" t="s">
        <v>134</v>
      </c>
      <c r="H113" s="81" t="s">
        <v>135</v>
      </c>
      <c r="I113" s="81" t="s">
        <v>136</v>
      </c>
      <c r="J113" s="81" t="s">
        <v>137</v>
      </c>
      <c r="K113" s="81" t="s">
        <v>138</v>
      </c>
      <c r="L113" s="81" t="s">
        <v>139</v>
      </c>
      <c r="M113" s="81" t="s">
        <v>140</v>
      </c>
      <c r="N113" s="81" t="s">
        <v>141</v>
      </c>
      <c r="O113" s="81" t="s">
        <v>142</v>
      </c>
      <c r="P113" s="81" t="s">
        <v>143</v>
      </c>
      <c r="Q113" s="81" t="s">
        <v>144</v>
      </c>
      <c r="R113" s="81" t="s">
        <v>145</v>
      </c>
      <c r="S113" s="81" t="s">
        <v>146</v>
      </c>
      <c r="T113" s="81" t="s">
        <v>147</v>
      </c>
      <c r="U113" s="81" t="s">
        <v>148</v>
      </c>
      <c r="V113" s="81" t="s">
        <v>149</v>
      </c>
      <c r="W113" s="81" t="s">
        <v>150</v>
      </c>
      <c r="X113" s="81" t="s">
        <v>151</v>
      </c>
      <c r="Y113" s="81" t="s">
        <v>152</v>
      </c>
      <c r="Z113" s="82" t="s">
        <v>153</v>
      </c>
      <c r="AA113" s="65"/>
    </row>
    <row r="114" spans="1:27" ht="16.5" x14ac:dyDescent="0.25">
      <c r="A114" s="64"/>
      <c r="B114" s="87">
        <v>1</v>
      </c>
      <c r="C114" s="94">
        <v>5853.72</v>
      </c>
      <c r="D114" s="90">
        <v>5847.39</v>
      </c>
      <c r="E114" s="90">
        <v>5846.81</v>
      </c>
      <c r="F114" s="90">
        <v>5848.74</v>
      </c>
      <c r="G114" s="90">
        <v>5882.5300000000007</v>
      </c>
      <c r="H114" s="90">
        <v>6028.8200000000006</v>
      </c>
      <c r="I114" s="90">
        <v>6133.4500000000007</v>
      </c>
      <c r="J114" s="90">
        <v>6254.83</v>
      </c>
      <c r="K114" s="90">
        <v>6277.35</v>
      </c>
      <c r="L114" s="90">
        <v>6270.72</v>
      </c>
      <c r="M114" s="90">
        <v>6259.9000000000005</v>
      </c>
      <c r="N114" s="90">
        <v>6266.5300000000007</v>
      </c>
      <c r="O114" s="90">
        <v>6268.5400000000009</v>
      </c>
      <c r="P114" s="90">
        <v>6264.88</v>
      </c>
      <c r="Q114" s="90">
        <v>6304.2800000000007</v>
      </c>
      <c r="R114" s="90">
        <v>6337.4000000000005</v>
      </c>
      <c r="S114" s="90">
        <v>6312.9500000000007</v>
      </c>
      <c r="T114" s="90">
        <v>6295.4000000000005</v>
      </c>
      <c r="U114" s="90">
        <v>6266.6500000000005</v>
      </c>
      <c r="V114" s="90">
        <v>6264.27</v>
      </c>
      <c r="W114" s="90">
        <v>6221.55</v>
      </c>
      <c r="X114" s="90">
        <v>6137.6500000000005</v>
      </c>
      <c r="Y114" s="90">
        <v>6065.4800000000005</v>
      </c>
      <c r="Z114" s="91">
        <v>6021.47</v>
      </c>
      <c r="AA114" s="65"/>
    </row>
    <row r="115" spans="1:27" ht="16.5" x14ac:dyDescent="0.25">
      <c r="A115" s="64"/>
      <c r="B115" s="88">
        <v>2</v>
      </c>
      <c r="C115" s="95">
        <v>5881.3200000000006</v>
      </c>
      <c r="D115" s="56">
        <v>5850.21</v>
      </c>
      <c r="E115" s="56">
        <v>5848.27</v>
      </c>
      <c r="F115" s="56">
        <v>5849.18</v>
      </c>
      <c r="G115" s="56">
        <v>5881</v>
      </c>
      <c r="H115" s="56">
        <v>6031.02</v>
      </c>
      <c r="I115" s="56">
        <v>6133.8200000000006</v>
      </c>
      <c r="J115" s="56">
        <v>6246.58</v>
      </c>
      <c r="K115" s="56">
        <v>6361.97</v>
      </c>
      <c r="L115" s="56">
        <v>6437.7000000000007</v>
      </c>
      <c r="M115" s="56">
        <v>6447.35</v>
      </c>
      <c r="N115" s="56">
        <v>6464.74</v>
      </c>
      <c r="O115" s="56">
        <v>6477.4500000000007</v>
      </c>
      <c r="P115" s="56">
        <v>6495.7000000000007</v>
      </c>
      <c r="Q115" s="56">
        <v>6457</v>
      </c>
      <c r="R115" s="56">
        <v>6451.9800000000005</v>
      </c>
      <c r="S115" s="56">
        <v>6426.91</v>
      </c>
      <c r="T115" s="56">
        <v>6393.4800000000005</v>
      </c>
      <c r="U115" s="56">
        <v>6302.0400000000009</v>
      </c>
      <c r="V115" s="56">
        <v>6252.4500000000007</v>
      </c>
      <c r="W115" s="56">
        <v>6181.6</v>
      </c>
      <c r="X115" s="56">
        <v>6138.6900000000005</v>
      </c>
      <c r="Y115" s="56">
        <v>6058.8</v>
      </c>
      <c r="Z115" s="76">
        <v>5948.56</v>
      </c>
      <c r="AA115" s="65"/>
    </row>
    <row r="116" spans="1:27" ht="16.5" x14ac:dyDescent="0.25">
      <c r="A116" s="64"/>
      <c r="B116" s="88">
        <v>3</v>
      </c>
      <c r="C116" s="95">
        <v>5868.1</v>
      </c>
      <c r="D116" s="56">
        <v>5852.77</v>
      </c>
      <c r="E116" s="56">
        <v>5835</v>
      </c>
      <c r="F116" s="56">
        <v>5829.2000000000007</v>
      </c>
      <c r="G116" s="56">
        <v>5847.91</v>
      </c>
      <c r="H116" s="56">
        <v>5880.4800000000005</v>
      </c>
      <c r="I116" s="56">
        <v>5946.22</v>
      </c>
      <c r="J116" s="56">
        <v>6121.6</v>
      </c>
      <c r="K116" s="56">
        <v>6238.4000000000005</v>
      </c>
      <c r="L116" s="56">
        <v>6288.41</v>
      </c>
      <c r="M116" s="56">
        <v>6284.6900000000005</v>
      </c>
      <c r="N116" s="56">
        <v>6272.85</v>
      </c>
      <c r="O116" s="56">
        <v>6267.06</v>
      </c>
      <c r="P116" s="56">
        <v>6273.17</v>
      </c>
      <c r="Q116" s="56">
        <v>6293.0300000000007</v>
      </c>
      <c r="R116" s="56">
        <v>6310.4400000000005</v>
      </c>
      <c r="S116" s="56">
        <v>6296.43</v>
      </c>
      <c r="T116" s="56">
        <v>6255.46</v>
      </c>
      <c r="U116" s="56">
        <v>6212.02</v>
      </c>
      <c r="V116" s="56">
        <v>6146.46</v>
      </c>
      <c r="W116" s="56">
        <v>6129</v>
      </c>
      <c r="X116" s="56">
        <v>6067.7800000000007</v>
      </c>
      <c r="Y116" s="56">
        <v>5965.55</v>
      </c>
      <c r="Z116" s="76">
        <v>5859.43</v>
      </c>
      <c r="AA116" s="65"/>
    </row>
    <row r="117" spans="1:27" ht="16.5" x14ac:dyDescent="0.25">
      <c r="A117" s="64"/>
      <c r="B117" s="88">
        <v>4</v>
      </c>
      <c r="C117" s="95">
        <v>5852.24</v>
      </c>
      <c r="D117" s="56">
        <v>5838.09</v>
      </c>
      <c r="E117" s="56">
        <v>5825.3700000000008</v>
      </c>
      <c r="F117" s="56">
        <v>5834.17</v>
      </c>
      <c r="G117" s="56">
        <v>5859.43</v>
      </c>
      <c r="H117" s="56">
        <v>5994.6200000000008</v>
      </c>
      <c r="I117" s="56">
        <v>6150.24</v>
      </c>
      <c r="J117" s="56">
        <v>6206.24</v>
      </c>
      <c r="K117" s="56">
        <v>6335.6200000000008</v>
      </c>
      <c r="L117" s="56">
        <v>6332.71</v>
      </c>
      <c r="M117" s="56">
        <v>6290.9400000000005</v>
      </c>
      <c r="N117" s="56">
        <v>6293.3200000000006</v>
      </c>
      <c r="O117" s="56">
        <v>6325.92</v>
      </c>
      <c r="P117" s="56">
        <v>6347.25</v>
      </c>
      <c r="Q117" s="56">
        <v>6329.0700000000006</v>
      </c>
      <c r="R117" s="56">
        <v>6314.68</v>
      </c>
      <c r="S117" s="56">
        <v>6276.91</v>
      </c>
      <c r="T117" s="56">
        <v>6220.6100000000006</v>
      </c>
      <c r="U117" s="56">
        <v>6179.66</v>
      </c>
      <c r="V117" s="56">
        <v>6157.83</v>
      </c>
      <c r="W117" s="56">
        <v>6058.09</v>
      </c>
      <c r="X117" s="56">
        <v>6044.92</v>
      </c>
      <c r="Y117" s="56">
        <v>5952.91</v>
      </c>
      <c r="Z117" s="76">
        <v>5876.6900000000005</v>
      </c>
      <c r="AA117" s="65"/>
    </row>
    <row r="118" spans="1:27" ht="16.5" x14ac:dyDescent="0.25">
      <c r="A118" s="64"/>
      <c r="B118" s="88">
        <v>5</v>
      </c>
      <c r="C118" s="95">
        <v>5845.4800000000005</v>
      </c>
      <c r="D118" s="56">
        <v>5804.72</v>
      </c>
      <c r="E118" s="56">
        <v>5772.6100000000006</v>
      </c>
      <c r="F118" s="56">
        <v>5782.27</v>
      </c>
      <c r="G118" s="56">
        <v>5841.66</v>
      </c>
      <c r="H118" s="56">
        <v>5900.4400000000005</v>
      </c>
      <c r="I118" s="56">
        <v>6058.3600000000006</v>
      </c>
      <c r="J118" s="56">
        <v>6077.27</v>
      </c>
      <c r="K118" s="56">
        <v>6233.74</v>
      </c>
      <c r="L118" s="56">
        <v>6233.5700000000006</v>
      </c>
      <c r="M118" s="56">
        <v>6144.72</v>
      </c>
      <c r="N118" s="56">
        <v>6124.02</v>
      </c>
      <c r="O118" s="56">
        <v>6142.34</v>
      </c>
      <c r="P118" s="56">
        <v>6169</v>
      </c>
      <c r="Q118" s="56">
        <v>6138.1900000000005</v>
      </c>
      <c r="R118" s="56">
        <v>6164.4800000000005</v>
      </c>
      <c r="S118" s="56">
        <v>6168.3700000000008</v>
      </c>
      <c r="T118" s="56">
        <v>6130.24</v>
      </c>
      <c r="U118" s="56">
        <v>6076.2800000000007</v>
      </c>
      <c r="V118" s="56">
        <v>6057.9400000000005</v>
      </c>
      <c r="W118" s="56">
        <v>6012.3600000000006</v>
      </c>
      <c r="X118" s="56">
        <v>5886.75</v>
      </c>
      <c r="Y118" s="56">
        <v>5847.8600000000006</v>
      </c>
      <c r="Z118" s="76">
        <v>5830.7900000000009</v>
      </c>
      <c r="AA118" s="65"/>
    </row>
    <row r="119" spans="1:27" ht="16.5" x14ac:dyDescent="0.25">
      <c r="A119" s="64"/>
      <c r="B119" s="88">
        <v>6</v>
      </c>
      <c r="C119" s="95">
        <v>5762.06</v>
      </c>
      <c r="D119" s="56">
        <v>5735.96</v>
      </c>
      <c r="E119" s="56">
        <v>5721.92</v>
      </c>
      <c r="F119" s="56">
        <v>5726.56</v>
      </c>
      <c r="G119" s="56">
        <v>5802.01</v>
      </c>
      <c r="H119" s="56">
        <v>5861.52</v>
      </c>
      <c r="I119" s="56">
        <v>6042.8</v>
      </c>
      <c r="J119" s="56">
        <v>6105.1900000000005</v>
      </c>
      <c r="K119" s="56">
        <v>6174.13</v>
      </c>
      <c r="L119" s="56">
        <v>6162.84</v>
      </c>
      <c r="M119" s="56">
        <v>6129.35</v>
      </c>
      <c r="N119" s="56">
        <v>6146.33</v>
      </c>
      <c r="O119" s="56">
        <v>6188.8200000000006</v>
      </c>
      <c r="P119" s="56">
        <v>6198.17</v>
      </c>
      <c r="Q119" s="56">
        <v>6182.5</v>
      </c>
      <c r="R119" s="56">
        <v>6176.8</v>
      </c>
      <c r="S119" s="56">
        <v>6175.27</v>
      </c>
      <c r="T119" s="56">
        <v>6135.8700000000008</v>
      </c>
      <c r="U119" s="56">
        <v>6112.6500000000005</v>
      </c>
      <c r="V119" s="56">
        <v>6099.7800000000007</v>
      </c>
      <c r="W119" s="56">
        <v>6048.81</v>
      </c>
      <c r="X119" s="56">
        <v>5948.05</v>
      </c>
      <c r="Y119" s="56">
        <v>5852.59</v>
      </c>
      <c r="Z119" s="76">
        <v>5837.3</v>
      </c>
      <c r="AA119" s="65"/>
    </row>
    <row r="120" spans="1:27" ht="16.5" x14ac:dyDescent="0.25">
      <c r="A120" s="64"/>
      <c r="B120" s="88">
        <v>7</v>
      </c>
      <c r="C120" s="95">
        <v>5736.72</v>
      </c>
      <c r="D120" s="56">
        <v>5687.4000000000005</v>
      </c>
      <c r="E120" s="56">
        <v>5679.3700000000008</v>
      </c>
      <c r="F120" s="56">
        <v>5680.63</v>
      </c>
      <c r="G120" s="56">
        <v>5762.5300000000007</v>
      </c>
      <c r="H120" s="56">
        <v>5855.2900000000009</v>
      </c>
      <c r="I120" s="56">
        <v>6055.18</v>
      </c>
      <c r="J120" s="56">
        <v>6136.6500000000005</v>
      </c>
      <c r="K120" s="56">
        <v>6219.38</v>
      </c>
      <c r="L120" s="56">
        <v>6194.51</v>
      </c>
      <c r="M120" s="56">
        <v>6172.4400000000005</v>
      </c>
      <c r="N120" s="56">
        <v>6200.9500000000007</v>
      </c>
      <c r="O120" s="56">
        <v>6216.49</v>
      </c>
      <c r="P120" s="56">
        <v>6226.4400000000005</v>
      </c>
      <c r="Q120" s="56">
        <v>6243.26</v>
      </c>
      <c r="R120" s="56">
        <v>6245.09</v>
      </c>
      <c r="S120" s="56">
        <v>6196.14</v>
      </c>
      <c r="T120" s="56">
        <v>6152.67</v>
      </c>
      <c r="U120" s="56">
        <v>6142.59</v>
      </c>
      <c r="V120" s="56">
        <v>6141.51</v>
      </c>
      <c r="W120" s="56">
        <v>6089.5400000000009</v>
      </c>
      <c r="X120" s="56">
        <v>6037.2900000000009</v>
      </c>
      <c r="Y120" s="56">
        <v>5886.71</v>
      </c>
      <c r="Z120" s="76">
        <v>5857.3</v>
      </c>
      <c r="AA120" s="65"/>
    </row>
    <row r="121" spans="1:27" ht="16.5" x14ac:dyDescent="0.25">
      <c r="A121" s="64"/>
      <c r="B121" s="88">
        <v>8</v>
      </c>
      <c r="C121" s="95">
        <v>5760.3</v>
      </c>
      <c r="D121" s="56">
        <v>5692.3200000000006</v>
      </c>
      <c r="E121" s="56">
        <v>5679.02</v>
      </c>
      <c r="F121" s="56">
        <v>5685.1500000000005</v>
      </c>
      <c r="G121" s="56">
        <v>5753.96</v>
      </c>
      <c r="H121" s="56">
        <v>5885.4000000000005</v>
      </c>
      <c r="I121" s="56">
        <v>6096.64</v>
      </c>
      <c r="J121" s="56">
        <v>6234.4800000000005</v>
      </c>
      <c r="K121" s="56">
        <v>6334.92</v>
      </c>
      <c r="L121" s="56">
        <v>6338.16</v>
      </c>
      <c r="M121" s="56">
        <v>6318.39</v>
      </c>
      <c r="N121" s="56">
        <v>6322</v>
      </c>
      <c r="O121" s="56">
        <v>6339.0400000000009</v>
      </c>
      <c r="P121" s="56">
        <v>6355.0400000000009</v>
      </c>
      <c r="Q121" s="56">
        <v>6370.71</v>
      </c>
      <c r="R121" s="56">
        <v>6345.05</v>
      </c>
      <c r="S121" s="56">
        <v>6336.52</v>
      </c>
      <c r="T121" s="56">
        <v>6303.7900000000009</v>
      </c>
      <c r="U121" s="56">
        <v>6278.7000000000007</v>
      </c>
      <c r="V121" s="56">
        <v>6233.56</v>
      </c>
      <c r="W121" s="56">
        <v>6152.3200000000006</v>
      </c>
      <c r="X121" s="56">
        <v>6079.08</v>
      </c>
      <c r="Y121" s="56">
        <v>5895.2300000000005</v>
      </c>
      <c r="Z121" s="76">
        <v>5856.4400000000005</v>
      </c>
      <c r="AA121" s="65"/>
    </row>
    <row r="122" spans="1:27" ht="16.5" x14ac:dyDescent="0.25">
      <c r="A122" s="64"/>
      <c r="B122" s="88">
        <v>9</v>
      </c>
      <c r="C122" s="95">
        <v>5836.6</v>
      </c>
      <c r="D122" s="56">
        <v>5781.7800000000007</v>
      </c>
      <c r="E122" s="56">
        <v>5726.92</v>
      </c>
      <c r="F122" s="56">
        <v>5707.88</v>
      </c>
      <c r="G122" s="56">
        <v>5746.83</v>
      </c>
      <c r="H122" s="56">
        <v>5842.51</v>
      </c>
      <c r="I122" s="56">
        <v>5956.93</v>
      </c>
      <c r="J122" s="56">
        <v>6210.9500000000007</v>
      </c>
      <c r="K122" s="56">
        <v>6323.1</v>
      </c>
      <c r="L122" s="56">
        <v>6401.7300000000005</v>
      </c>
      <c r="M122" s="56">
        <v>6404.0700000000006</v>
      </c>
      <c r="N122" s="56">
        <v>6447</v>
      </c>
      <c r="O122" s="56">
        <v>6443.8200000000006</v>
      </c>
      <c r="P122" s="56">
        <v>6450.42</v>
      </c>
      <c r="Q122" s="56">
        <v>6452.9400000000005</v>
      </c>
      <c r="R122" s="56">
        <v>6455.02</v>
      </c>
      <c r="S122" s="56">
        <v>6443.6100000000006</v>
      </c>
      <c r="T122" s="56">
        <v>6405.83</v>
      </c>
      <c r="U122" s="56">
        <v>6336.92</v>
      </c>
      <c r="V122" s="56">
        <v>6312.5700000000006</v>
      </c>
      <c r="W122" s="56">
        <v>6282.21</v>
      </c>
      <c r="X122" s="56">
        <v>6147.1200000000008</v>
      </c>
      <c r="Y122" s="56">
        <v>5947.56</v>
      </c>
      <c r="Z122" s="76">
        <v>5862.92</v>
      </c>
      <c r="AA122" s="65"/>
    </row>
    <row r="123" spans="1:27" ht="16.5" x14ac:dyDescent="0.25">
      <c r="A123" s="64"/>
      <c r="B123" s="88">
        <v>10</v>
      </c>
      <c r="C123" s="95">
        <v>5793.8600000000006</v>
      </c>
      <c r="D123" s="56">
        <v>5705.5</v>
      </c>
      <c r="E123" s="56">
        <v>5677.17</v>
      </c>
      <c r="F123" s="56">
        <v>5670.47</v>
      </c>
      <c r="G123" s="56">
        <v>5682.0300000000007</v>
      </c>
      <c r="H123" s="56">
        <v>5755.67</v>
      </c>
      <c r="I123" s="56">
        <v>5826.34</v>
      </c>
      <c r="J123" s="56">
        <v>5905.46</v>
      </c>
      <c r="K123" s="56">
        <v>6228.1200000000008</v>
      </c>
      <c r="L123" s="56">
        <v>6293.68</v>
      </c>
      <c r="M123" s="56">
        <v>6325.88</v>
      </c>
      <c r="N123" s="56">
        <v>6297.22</v>
      </c>
      <c r="O123" s="56">
        <v>6318.81</v>
      </c>
      <c r="P123" s="56">
        <v>6359.75</v>
      </c>
      <c r="Q123" s="56">
        <v>6363.99</v>
      </c>
      <c r="R123" s="56">
        <v>6360.92</v>
      </c>
      <c r="S123" s="56">
        <v>6354.64</v>
      </c>
      <c r="T123" s="56">
        <v>6286.92</v>
      </c>
      <c r="U123" s="56">
        <v>6277.5700000000006</v>
      </c>
      <c r="V123" s="56">
        <v>6203.1900000000005</v>
      </c>
      <c r="W123" s="56">
        <v>6119.34</v>
      </c>
      <c r="X123" s="56">
        <v>6051.84</v>
      </c>
      <c r="Y123" s="56">
        <v>5860.49</v>
      </c>
      <c r="Z123" s="76">
        <v>5829.39</v>
      </c>
      <c r="AA123" s="65"/>
    </row>
    <row r="124" spans="1:27" ht="16.5" x14ac:dyDescent="0.25">
      <c r="A124" s="64"/>
      <c r="B124" s="88">
        <v>11</v>
      </c>
      <c r="C124" s="95">
        <v>5800.89</v>
      </c>
      <c r="D124" s="56">
        <v>5751.52</v>
      </c>
      <c r="E124" s="56">
        <v>5720.7400000000007</v>
      </c>
      <c r="F124" s="56">
        <v>5719.1200000000008</v>
      </c>
      <c r="G124" s="56">
        <v>5815.63</v>
      </c>
      <c r="H124" s="56">
        <v>5895.91</v>
      </c>
      <c r="I124" s="56">
        <v>6114.76</v>
      </c>
      <c r="J124" s="56">
        <v>6250.0400000000009</v>
      </c>
      <c r="K124" s="56">
        <v>6457.31</v>
      </c>
      <c r="L124" s="56">
        <v>6430.41</v>
      </c>
      <c r="M124" s="56">
        <v>6289.0700000000006</v>
      </c>
      <c r="N124" s="56">
        <v>6288.64</v>
      </c>
      <c r="O124" s="56">
        <v>6290.1500000000005</v>
      </c>
      <c r="P124" s="56">
        <v>6459.89</v>
      </c>
      <c r="Q124" s="56">
        <v>6494.18</v>
      </c>
      <c r="R124" s="56">
        <v>6466.2800000000007</v>
      </c>
      <c r="S124" s="56">
        <v>6480.34</v>
      </c>
      <c r="T124" s="56">
        <v>6437.67</v>
      </c>
      <c r="U124" s="56">
        <v>6377.8200000000006</v>
      </c>
      <c r="V124" s="56">
        <v>6280.2900000000009</v>
      </c>
      <c r="W124" s="56">
        <v>6207.42</v>
      </c>
      <c r="X124" s="56">
        <v>6083.13</v>
      </c>
      <c r="Y124" s="56">
        <v>5867.0300000000007</v>
      </c>
      <c r="Z124" s="76">
        <v>5854.81</v>
      </c>
      <c r="AA124" s="65"/>
    </row>
    <row r="125" spans="1:27" ht="16.5" x14ac:dyDescent="0.25">
      <c r="A125" s="64"/>
      <c r="B125" s="88">
        <v>12</v>
      </c>
      <c r="C125" s="95">
        <v>5792.5700000000006</v>
      </c>
      <c r="D125" s="56">
        <v>5748.27</v>
      </c>
      <c r="E125" s="56">
        <v>5709.14</v>
      </c>
      <c r="F125" s="56">
        <v>5716.01</v>
      </c>
      <c r="G125" s="56">
        <v>5804.05</v>
      </c>
      <c r="H125" s="56">
        <v>5905.14</v>
      </c>
      <c r="I125" s="56">
        <v>6124.0700000000006</v>
      </c>
      <c r="J125" s="56">
        <v>6273.8600000000006</v>
      </c>
      <c r="K125" s="56">
        <v>6365.5300000000007</v>
      </c>
      <c r="L125" s="56">
        <v>6387.59</v>
      </c>
      <c r="M125" s="56">
        <v>6380.51</v>
      </c>
      <c r="N125" s="56">
        <v>6395.75</v>
      </c>
      <c r="O125" s="56">
        <v>6366.46</v>
      </c>
      <c r="P125" s="56">
        <v>6374.09</v>
      </c>
      <c r="Q125" s="56">
        <v>6399.76</v>
      </c>
      <c r="R125" s="56">
        <v>6376.49</v>
      </c>
      <c r="S125" s="56">
        <v>6375</v>
      </c>
      <c r="T125" s="56">
        <v>6331.89</v>
      </c>
      <c r="U125" s="56">
        <v>6284.4400000000005</v>
      </c>
      <c r="V125" s="56">
        <v>6261.66</v>
      </c>
      <c r="W125" s="56">
        <v>6198.8200000000006</v>
      </c>
      <c r="X125" s="56">
        <v>6108.81</v>
      </c>
      <c r="Y125" s="56">
        <v>5960.52</v>
      </c>
      <c r="Z125" s="76">
        <v>5860.72</v>
      </c>
      <c r="AA125" s="65"/>
    </row>
    <row r="126" spans="1:27" ht="16.5" x14ac:dyDescent="0.25">
      <c r="A126" s="64"/>
      <c r="B126" s="88">
        <v>13</v>
      </c>
      <c r="C126" s="95">
        <v>5852.2000000000007</v>
      </c>
      <c r="D126" s="56">
        <v>5828.18</v>
      </c>
      <c r="E126" s="56">
        <v>5824.8</v>
      </c>
      <c r="F126" s="56">
        <v>5832.4500000000007</v>
      </c>
      <c r="G126" s="56">
        <v>5853.77</v>
      </c>
      <c r="H126" s="56">
        <v>5957.49</v>
      </c>
      <c r="I126" s="56">
        <v>6112.13</v>
      </c>
      <c r="J126" s="56">
        <v>6251.14</v>
      </c>
      <c r="K126" s="56">
        <v>6373.7000000000007</v>
      </c>
      <c r="L126" s="56">
        <v>6376.9400000000005</v>
      </c>
      <c r="M126" s="56">
        <v>6343.9000000000005</v>
      </c>
      <c r="N126" s="56">
        <v>6366.0400000000009</v>
      </c>
      <c r="O126" s="56">
        <v>6361.5300000000007</v>
      </c>
      <c r="P126" s="56">
        <v>6369.33</v>
      </c>
      <c r="Q126" s="56">
        <v>6373.4500000000007</v>
      </c>
      <c r="R126" s="56">
        <v>6373.21</v>
      </c>
      <c r="S126" s="56">
        <v>6375.22</v>
      </c>
      <c r="T126" s="56">
        <v>6378.1100000000006</v>
      </c>
      <c r="U126" s="56">
        <v>6369.8200000000006</v>
      </c>
      <c r="V126" s="56">
        <v>6278.8700000000008</v>
      </c>
      <c r="W126" s="56">
        <v>6220.31</v>
      </c>
      <c r="X126" s="56">
        <v>6180.81</v>
      </c>
      <c r="Y126" s="56">
        <v>6066.81</v>
      </c>
      <c r="Z126" s="76">
        <v>5943.33</v>
      </c>
      <c r="AA126" s="65"/>
    </row>
    <row r="127" spans="1:27" ht="16.5" x14ac:dyDescent="0.25">
      <c r="A127" s="64"/>
      <c r="B127" s="88">
        <v>14</v>
      </c>
      <c r="C127" s="95">
        <v>5889.9000000000005</v>
      </c>
      <c r="D127" s="56">
        <v>5857.92</v>
      </c>
      <c r="E127" s="56">
        <v>5860.59</v>
      </c>
      <c r="F127" s="56">
        <v>5864.16</v>
      </c>
      <c r="G127" s="56">
        <v>5912.0700000000006</v>
      </c>
      <c r="H127" s="56">
        <v>6093.4800000000005</v>
      </c>
      <c r="I127" s="56">
        <v>6294.59</v>
      </c>
      <c r="J127" s="56">
        <v>6368.2800000000007</v>
      </c>
      <c r="K127" s="56">
        <v>6482.6100000000006</v>
      </c>
      <c r="L127" s="56">
        <v>6469.58</v>
      </c>
      <c r="M127" s="56">
        <v>6436.7800000000007</v>
      </c>
      <c r="N127" s="56">
        <v>6459.88</v>
      </c>
      <c r="O127" s="56">
        <v>6421.49</v>
      </c>
      <c r="P127" s="56">
        <v>6435.21</v>
      </c>
      <c r="Q127" s="56">
        <v>6491.0300000000007</v>
      </c>
      <c r="R127" s="56">
        <v>6453.09</v>
      </c>
      <c r="S127" s="56">
        <v>6423.26</v>
      </c>
      <c r="T127" s="56">
        <v>6376.1900000000005</v>
      </c>
      <c r="U127" s="56">
        <v>6223</v>
      </c>
      <c r="V127" s="56">
        <v>6221.77</v>
      </c>
      <c r="W127" s="56">
        <v>6170.2000000000007</v>
      </c>
      <c r="X127" s="56">
        <v>6141.3</v>
      </c>
      <c r="Y127" s="56">
        <v>5996.84</v>
      </c>
      <c r="Z127" s="76">
        <v>5935.1500000000005</v>
      </c>
      <c r="AA127" s="65"/>
    </row>
    <row r="128" spans="1:27" ht="16.5" x14ac:dyDescent="0.25">
      <c r="A128" s="64"/>
      <c r="B128" s="88">
        <v>15</v>
      </c>
      <c r="C128" s="95">
        <v>5883.6500000000005</v>
      </c>
      <c r="D128" s="56">
        <v>5855.9000000000005</v>
      </c>
      <c r="E128" s="56">
        <v>5852.66</v>
      </c>
      <c r="F128" s="56">
        <v>5854.5400000000009</v>
      </c>
      <c r="G128" s="56">
        <v>5912.42</v>
      </c>
      <c r="H128" s="56">
        <v>6065.96</v>
      </c>
      <c r="I128" s="56">
        <v>6292.7900000000009</v>
      </c>
      <c r="J128" s="56">
        <v>6498.2000000000007</v>
      </c>
      <c r="K128" s="56">
        <v>6697.14</v>
      </c>
      <c r="L128" s="56">
        <v>6683.0300000000007</v>
      </c>
      <c r="M128" s="56">
        <v>6643.1100000000006</v>
      </c>
      <c r="N128" s="56">
        <v>6580.33</v>
      </c>
      <c r="O128" s="56">
        <v>6575.4500000000007</v>
      </c>
      <c r="P128" s="56">
        <v>6609.02</v>
      </c>
      <c r="Q128" s="56">
        <v>6657.7300000000005</v>
      </c>
      <c r="R128" s="56">
        <v>6573.91</v>
      </c>
      <c r="S128" s="56">
        <v>6594.6900000000005</v>
      </c>
      <c r="T128" s="56">
        <v>6526.01</v>
      </c>
      <c r="U128" s="56">
        <v>6509.75</v>
      </c>
      <c r="V128" s="56">
        <v>6423.58</v>
      </c>
      <c r="W128" s="56">
        <v>6294.75</v>
      </c>
      <c r="X128" s="56">
        <v>6209.39</v>
      </c>
      <c r="Y128" s="56">
        <v>6076.75</v>
      </c>
      <c r="Z128" s="76">
        <v>5957.22</v>
      </c>
      <c r="AA128" s="65"/>
    </row>
    <row r="129" spans="1:27" ht="16.5" x14ac:dyDescent="0.25">
      <c r="A129" s="64"/>
      <c r="B129" s="88">
        <v>16</v>
      </c>
      <c r="C129" s="95">
        <v>5941.9800000000005</v>
      </c>
      <c r="D129" s="56">
        <v>5921.27</v>
      </c>
      <c r="E129" s="56">
        <v>5912.7300000000005</v>
      </c>
      <c r="F129" s="56">
        <v>5902.13</v>
      </c>
      <c r="G129" s="56">
        <v>5944.24</v>
      </c>
      <c r="H129" s="56">
        <v>6044.9800000000005</v>
      </c>
      <c r="I129" s="56">
        <v>6167.13</v>
      </c>
      <c r="J129" s="56">
        <v>6316.1</v>
      </c>
      <c r="K129" s="56">
        <v>6592.83</v>
      </c>
      <c r="L129" s="56">
        <v>6600.35</v>
      </c>
      <c r="M129" s="56">
        <v>6589.27</v>
      </c>
      <c r="N129" s="56">
        <v>6503.72</v>
      </c>
      <c r="O129" s="56">
        <v>6481.14</v>
      </c>
      <c r="P129" s="56">
        <v>6507.21</v>
      </c>
      <c r="Q129" s="56">
        <v>6516.9000000000005</v>
      </c>
      <c r="R129" s="56">
        <v>6500.16</v>
      </c>
      <c r="S129" s="56">
        <v>6494.35</v>
      </c>
      <c r="T129" s="56">
        <v>6400.6900000000005</v>
      </c>
      <c r="U129" s="56">
        <v>6386.56</v>
      </c>
      <c r="V129" s="56">
        <v>6280.0700000000006</v>
      </c>
      <c r="W129" s="56">
        <v>6201.2000000000007</v>
      </c>
      <c r="X129" s="56">
        <v>6137.5300000000007</v>
      </c>
      <c r="Y129" s="56">
        <v>6018.6900000000005</v>
      </c>
      <c r="Z129" s="76">
        <v>5932.4000000000005</v>
      </c>
      <c r="AA129" s="65"/>
    </row>
    <row r="130" spans="1:27" ht="16.5" x14ac:dyDescent="0.25">
      <c r="A130" s="64"/>
      <c r="B130" s="88">
        <v>17</v>
      </c>
      <c r="C130" s="95">
        <v>5905.1</v>
      </c>
      <c r="D130" s="56">
        <v>5896.93</v>
      </c>
      <c r="E130" s="56">
        <v>5891.58</v>
      </c>
      <c r="F130" s="56">
        <v>5890.88</v>
      </c>
      <c r="G130" s="56">
        <v>5893.14</v>
      </c>
      <c r="H130" s="56">
        <v>5910.39</v>
      </c>
      <c r="I130" s="56">
        <v>6026.6900000000005</v>
      </c>
      <c r="J130" s="56">
        <v>6208.2800000000007</v>
      </c>
      <c r="K130" s="56">
        <v>6355.51</v>
      </c>
      <c r="L130" s="56">
        <v>6473.47</v>
      </c>
      <c r="M130" s="56">
        <v>6461.9400000000005</v>
      </c>
      <c r="N130" s="56">
        <v>6410.14</v>
      </c>
      <c r="O130" s="56">
        <v>6430.3600000000006</v>
      </c>
      <c r="P130" s="56">
        <v>6505.9000000000005</v>
      </c>
      <c r="Q130" s="56">
        <v>6547.72</v>
      </c>
      <c r="R130" s="56">
        <v>6572.91</v>
      </c>
      <c r="S130" s="56">
        <v>6553.3600000000006</v>
      </c>
      <c r="T130" s="56">
        <v>6477.9800000000005</v>
      </c>
      <c r="U130" s="56">
        <v>6431.4500000000007</v>
      </c>
      <c r="V130" s="56">
        <v>6371.5700000000006</v>
      </c>
      <c r="W130" s="56">
        <v>6249.52</v>
      </c>
      <c r="X130" s="56">
        <v>6150.8700000000008</v>
      </c>
      <c r="Y130" s="56">
        <v>6071.22</v>
      </c>
      <c r="Z130" s="76">
        <v>5906.51</v>
      </c>
      <c r="AA130" s="65"/>
    </row>
    <row r="131" spans="1:27" ht="16.5" x14ac:dyDescent="0.25">
      <c r="A131" s="64"/>
      <c r="B131" s="88">
        <v>18</v>
      </c>
      <c r="C131" s="95">
        <v>5882.8200000000006</v>
      </c>
      <c r="D131" s="56">
        <v>5854.3</v>
      </c>
      <c r="E131" s="56">
        <v>5821.0700000000006</v>
      </c>
      <c r="F131" s="56">
        <v>5832.9000000000005</v>
      </c>
      <c r="G131" s="56">
        <v>5875.72</v>
      </c>
      <c r="H131" s="56">
        <v>6006.46</v>
      </c>
      <c r="I131" s="56">
        <v>6198.75</v>
      </c>
      <c r="J131" s="56">
        <v>6316.3</v>
      </c>
      <c r="K131" s="56">
        <v>6429.99</v>
      </c>
      <c r="L131" s="56">
        <v>6398.77</v>
      </c>
      <c r="M131" s="56">
        <v>6381.41</v>
      </c>
      <c r="N131" s="56">
        <v>6362.02</v>
      </c>
      <c r="O131" s="56">
        <v>6370.46</v>
      </c>
      <c r="P131" s="56">
        <v>6393.1500000000005</v>
      </c>
      <c r="Q131" s="56">
        <v>6402.85</v>
      </c>
      <c r="R131" s="56">
        <v>6398.89</v>
      </c>
      <c r="S131" s="56">
        <v>6398.74</v>
      </c>
      <c r="T131" s="56">
        <v>6363.1500000000005</v>
      </c>
      <c r="U131" s="56">
        <v>6269.42</v>
      </c>
      <c r="V131" s="56">
        <v>6130.8</v>
      </c>
      <c r="W131" s="56">
        <v>6105.1200000000008</v>
      </c>
      <c r="X131" s="56">
        <v>6080.14</v>
      </c>
      <c r="Y131" s="56">
        <v>5898.8700000000008</v>
      </c>
      <c r="Z131" s="76">
        <v>5886.1</v>
      </c>
      <c r="AA131" s="65"/>
    </row>
    <row r="132" spans="1:27" ht="16.5" x14ac:dyDescent="0.25">
      <c r="A132" s="64"/>
      <c r="B132" s="88">
        <v>19</v>
      </c>
      <c r="C132" s="95">
        <v>5891.97</v>
      </c>
      <c r="D132" s="56">
        <v>5866.46</v>
      </c>
      <c r="E132" s="56">
        <v>5860.0700000000006</v>
      </c>
      <c r="F132" s="56">
        <v>5876.4800000000005</v>
      </c>
      <c r="G132" s="56">
        <v>5898.7900000000009</v>
      </c>
      <c r="H132" s="56">
        <v>6060.8600000000006</v>
      </c>
      <c r="I132" s="56">
        <v>6264.4500000000007</v>
      </c>
      <c r="J132" s="56">
        <v>6369.01</v>
      </c>
      <c r="K132" s="56">
        <v>6504.09</v>
      </c>
      <c r="L132" s="56">
        <v>6499.27</v>
      </c>
      <c r="M132" s="56">
        <v>6488.25</v>
      </c>
      <c r="N132" s="56">
        <v>6477.83</v>
      </c>
      <c r="O132" s="56">
        <v>6477.3200000000006</v>
      </c>
      <c r="P132" s="56">
        <v>6494.58</v>
      </c>
      <c r="Q132" s="56">
        <v>6514.5700000000006</v>
      </c>
      <c r="R132" s="56">
        <v>6509.9400000000005</v>
      </c>
      <c r="S132" s="56">
        <v>6518.5400000000009</v>
      </c>
      <c r="T132" s="56">
        <v>6524.77</v>
      </c>
      <c r="U132" s="56">
        <v>6465.05</v>
      </c>
      <c r="V132" s="56">
        <v>6411.5300000000007</v>
      </c>
      <c r="W132" s="56">
        <v>6302.93</v>
      </c>
      <c r="X132" s="56">
        <v>6218.99</v>
      </c>
      <c r="Y132" s="56">
        <v>6064.41</v>
      </c>
      <c r="Z132" s="76">
        <v>5905.7300000000005</v>
      </c>
      <c r="AA132" s="65"/>
    </row>
    <row r="133" spans="1:27" ht="16.5" x14ac:dyDescent="0.25">
      <c r="A133" s="64"/>
      <c r="B133" s="88">
        <v>20</v>
      </c>
      <c r="C133" s="95">
        <v>5924.9000000000005</v>
      </c>
      <c r="D133" s="56">
        <v>5895.92</v>
      </c>
      <c r="E133" s="56">
        <v>5884.2900000000009</v>
      </c>
      <c r="F133" s="56">
        <v>5893.42</v>
      </c>
      <c r="G133" s="56">
        <v>5994.89</v>
      </c>
      <c r="H133" s="56">
        <v>6066.5700000000006</v>
      </c>
      <c r="I133" s="56">
        <v>6260.17</v>
      </c>
      <c r="J133" s="56">
        <v>6326.27</v>
      </c>
      <c r="K133" s="56">
        <v>6527.06</v>
      </c>
      <c r="L133" s="56">
        <v>6535.1</v>
      </c>
      <c r="M133" s="56">
        <v>6531.27</v>
      </c>
      <c r="N133" s="56">
        <v>6519.66</v>
      </c>
      <c r="O133" s="56">
        <v>6451.84</v>
      </c>
      <c r="P133" s="56">
        <v>6486.46</v>
      </c>
      <c r="Q133" s="56">
        <v>6512.97</v>
      </c>
      <c r="R133" s="56">
        <v>6530.4000000000005</v>
      </c>
      <c r="S133" s="56">
        <v>6513.17</v>
      </c>
      <c r="T133" s="56">
        <v>6466.26</v>
      </c>
      <c r="U133" s="56">
        <v>6435.27</v>
      </c>
      <c r="V133" s="56">
        <v>6370.5300000000007</v>
      </c>
      <c r="W133" s="56">
        <v>6247.91</v>
      </c>
      <c r="X133" s="56">
        <v>6219.8600000000006</v>
      </c>
      <c r="Y133" s="56">
        <v>6100.0400000000009</v>
      </c>
      <c r="Z133" s="76">
        <v>5956.02</v>
      </c>
      <c r="AA133" s="65"/>
    </row>
    <row r="134" spans="1:27" ht="16.5" x14ac:dyDescent="0.25">
      <c r="A134" s="64"/>
      <c r="B134" s="88">
        <v>21</v>
      </c>
      <c r="C134" s="95">
        <v>5968.92</v>
      </c>
      <c r="D134" s="56">
        <v>5929.08</v>
      </c>
      <c r="E134" s="56">
        <v>5926.51</v>
      </c>
      <c r="F134" s="56">
        <v>5965.27</v>
      </c>
      <c r="G134" s="56">
        <v>6070.51</v>
      </c>
      <c r="H134" s="56">
        <v>6184.41</v>
      </c>
      <c r="I134" s="56">
        <v>6289.8200000000006</v>
      </c>
      <c r="J134" s="56">
        <v>6442.9500000000007</v>
      </c>
      <c r="K134" s="56">
        <v>6504.0400000000009</v>
      </c>
      <c r="L134" s="56">
        <v>6502.4400000000005</v>
      </c>
      <c r="M134" s="56">
        <v>6492.89</v>
      </c>
      <c r="N134" s="56">
        <v>6502.09</v>
      </c>
      <c r="O134" s="56">
        <v>6495.6500000000005</v>
      </c>
      <c r="P134" s="56">
        <v>6544.5</v>
      </c>
      <c r="Q134" s="56">
        <v>6517.85</v>
      </c>
      <c r="R134" s="56">
        <v>6540.17</v>
      </c>
      <c r="S134" s="56">
        <v>6560.46</v>
      </c>
      <c r="T134" s="56">
        <v>6532.52</v>
      </c>
      <c r="U134" s="56">
        <v>6453.05</v>
      </c>
      <c r="V134" s="56">
        <v>6417.2800000000007</v>
      </c>
      <c r="W134" s="56">
        <v>6313.5</v>
      </c>
      <c r="X134" s="56">
        <v>6218.18</v>
      </c>
      <c r="Y134" s="56">
        <v>6130.96</v>
      </c>
      <c r="Z134" s="76">
        <v>5988.06</v>
      </c>
      <c r="AA134" s="65"/>
    </row>
    <row r="135" spans="1:27" ht="16.5" x14ac:dyDescent="0.25">
      <c r="A135" s="64"/>
      <c r="B135" s="88">
        <v>22</v>
      </c>
      <c r="C135" s="95">
        <v>5959.7300000000005</v>
      </c>
      <c r="D135" s="56">
        <v>5920.1100000000006</v>
      </c>
      <c r="E135" s="56">
        <v>5905.83</v>
      </c>
      <c r="F135" s="56">
        <v>5953.5</v>
      </c>
      <c r="G135" s="56">
        <v>6037.2900000000009</v>
      </c>
      <c r="H135" s="56">
        <v>6130.2800000000007</v>
      </c>
      <c r="I135" s="56">
        <v>6282.4800000000005</v>
      </c>
      <c r="J135" s="56">
        <v>6403.3700000000008</v>
      </c>
      <c r="K135" s="56">
        <v>6516.9500000000007</v>
      </c>
      <c r="L135" s="56">
        <v>6536.3700000000008</v>
      </c>
      <c r="M135" s="56">
        <v>6514.92</v>
      </c>
      <c r="N135" s="56">
        <v>6526.1</v>
      </c>
      <c r="O135" s="56">
        <v>6518.91</v>
      </c>
      <c r="P135" s="56">
        <v>6545.47</v>
      </c>
      <c r="Q135" s="56">
        <v>6564.1</v>
      </c>
      <c r="R135" s="56">
        <v>6590</v>
      </c>
      <c r="S135" s="56">
        <v>6605.83</v>
      </c>
      <c r="T135" s="56">
        <v>6621.4000000000005</v>
      </c>
      <c r="U135" s="56">
        <v>6567.4000000000005</v>
      </c>
      <c r="V135" s="56">
        <v>6494.64</v>
      </c>
      <c r="W135" s="56">
        <v>6417.01</v>
      </c>
      <c r="X135" s="56">
        <v>6338.01</v>
      </c>
      <c r="Y135" s="56">
        <v>6199.05</v>
      </c>
      <c r="Z135" s="76">
        <v>6062.6200000000008</v>
      </c>
      <c r="AA135" s="65"/>
    </row>
    <row r="136" spans="1:27" ht="16.5" x14ac:dyDescent="0.25">
      <c r="A136" s="64"/>
      <c r="B136" s="88">
        <v>23</v>
      </c>
      <c r="C136" s="95">
        <v>6040.85</v>
      </c>
      <c r="D136" s="56">
        <v>5986.8600000000006</v>
      </c>
      <c r="E136" s="56">
        <v>5961.27</v>
      </c>
      <c r="F136" s="56">
        <v>5969.31</v>
      </c>
      <c r="G136" s="56">
        <v>5996.5400000000009</v>
      </c>
      <c r="H136" s="56">
        <v>6044.21</v>
      </c>
      <c r="I136" s="56">
        <v>6139.83</v>
      </c>
      <c r="J136" s="56">
        <v>6263.3700000000008</v>
      </c>
      <c r="K136" s="56">
        <v>6507.42</v>
      </c>
      <c r="L136" s="56">
        <v>6589.8</v>
      </c>
      <c r="M136" s="56">
        <v>6602.8200000000006</v>
      </c>
      <c r="N136" s="56">
        <v>6602.4400000000005</v>
      </c>
      <c r="O136" s="56">
        <v>6592.84</v>
      </c>
      <c r="P136" s="56">
        <v>6606.92</v>
      </c>
      <c r="Q136" s="56">
        <v>6636.08</v>
      </c>
      <c r="R136" s="56">
        <v>6660.26</v>
      </c>
      <c r="S136" s="56">
        <v>6661.9000000000005</v>
      </c>
      <c r="T136" s="56">
        <v>6636.9800000000005</v>
      </c>
      <c r="U136" s="56">
        <v>6562.1200000000008</v>
      </c>
      <c r="V136" s="56">
        <v>6457.9000000000005</v>
      </c>
      <c r="W136" s="56">
        <v>6391.0400000000009</v>
      </c>
      <c r="X136" s="56">
        <v>6270.1200000000008</v>
      </c>
      <c r="Y136" s="56">
        <v>6189.77</v>
      </c>
      <c r="Z136" s="76">
        <v>6053.2800000000007</v>
      </c>
      <c r="AA136" s="65"/>
    </row>
    <row r="137" spans="1:27" ht="16.5" x14ac:dyDescent="0.25">
      <c r="A137" s="64"/>
      <c r="B137" s="88">
        <v>24</v>
      </c>
      <c r="C137" s="95">
        <v>6027.81</v>
      </c>
      <c r="D137" s="56">
        <v>5975.4400000000005</v>
      </c>
      <c r="E137" s="56">
        <v>5949.64</v>
      </c>
      <c r="F137" s="56">
        <v>5920.1200000000008</v>
      </c>
      <c r="G137" s="56">
        <v>5937.22</v>
      </c>
      <c r="H137" s="56">
        <v>5991.16</v>
      </c>
      <c r="I137" s="56">
        <v>6054.05</v>
      </c>
      <c r="J137" s="56">
        <v>6191.08</v>
      </c>
      <c r="K137" s="56">
        <v>6274.3700000000008</v>
      </c>
      <c r="L137" s="56">
        <v>6427.35</v>
      </c>
      <c r="M137" s="56">
        <v>6480.52</v>
      </c>
      <c r="N137" s="56">
        <v>6488.55</v>
      </c>
      <c r="O137" s="56">
        <v>6536.59</v>
      </c>
      <c r="P137" s="56">
        <v>6566.84</v>
      </c>
      <c r="Q137" s="56">
        <v>6600.39</v>
      </c>
      <c r="R137" s="56">
        <v>6623.4000000000005</v>
      </c>
      <c r="S137" s="56">
        <v>6624.31</v>
      </c>
      <c r="T137" s="56">
        <v>6599.42</v>
      </c>
      <c r="U137" s="56">
        <v>6539.99</v>
      </c>
      <c r="V137" s="56">
        <v>6469.0700000000006</v>
      </c>
      <c r="W137" s="56">
        <v>6384.3700000000008</v>
      </c>
      <c r="X137" s="56">
        <v>6224.81</v>
      </c>
      <c r="Y137" s="56">
        <v>6107.68</v>
      </c>
      <c r="Z137" s="76">
        <v>5957.6200000000008</v>
      </c>
      <c r="AA137" s="65"/>
    </row>
    <row r="138" spans="1:27" ht="16.5" x14ac:dyDescent="0.25">
      <c r="A138" s="64"/>
      <c r="B138" s="88">
        <v>25</v>
      </c>
      <c r="C138" s="95">
        <v>5845.89</v>
      </c>
      <c r="D138" s="56">
        <v>5800.8700000000008</v>
      </c>
      <c r="E138" s="56">
        <v>5785.6200000000008</v>
      </c>
      <c r="F138" s="56">
        <v>5814.2000000000007</v>
      </c>
      <c r="G138" s="56">
        <v>5894.97</v>
      </c>
      <c r="H138" s="56">
        <v>6036.67</v>
      </c>
      <c r="I138" s="56">
        <v>6211.77</v>
      </c>
      <c r="J138" s="56">
        <v>6352.34</v>
      </c>
      <c r="K138" s="56">
        <v>6507.26</v>
      </c>
      <c r="L138" s="56">
        <v>6501.6</v>
      </c>
      <c r="M138" s="56">
        <v>6478.97</v>
      </c>
      <c r="N138" s="56">
        <v>6574.08</v>
      </c>
      <c r="O138" s="56">
        <v>6565.16</v>
      </c>
      <c r="P138" s="56">
        <v>6589.16</v>
      </c>
      <c r="Q138" s="56">
        <v>6614.26</v>
      </c>
      <c r="R138" s="56">
        <v>6599.7300000000005</v>
      </c>
      <c r="S138" s="56">
        <v>6600.75</v>
      </c>
      <c r="T138" s="56">
        <v>6558.6100000000006</v>
      </c>
      <c r="U138" s="56">
        <v>6473.09</v>
      </c>
      <c r="V138" s="56">
        <v>6410.33</v>
      </c>
      <c r="W138" s="56">
        <v>6266.6900000000005</v>
      </c>
      <c r="X138" s="56">
        <v>6181.72</v>
      </c>
      <c r="Y138" s="56">
        <v>6062.92</v>
      </c>
      <c r="Z138" s="76">
        <v>5886.56</v>
      </c>
      <c r="AA138" s="65"/>
    </row>
    <row r="139" spans="1:27" ht="16.5" x14ac:dyDescent="0.25">
      <c r="A139" s="64"/>
      <c r="B139" s="88">
        <v>26</v>
      </c>
      <c r="C139" s="95">
        <v>5875.7900000000009</v>
      </c>
      <c r="D139" s="56">
        <v>5851.52</v>
      </c>
      <c r="E139" s="56">
        <v>5802.66</v>
      </c>
      <c r="F139" s="56">
        <v>5852.7900000000009</v>
      </c>
      <c r="G139" s="56">
        <v>5894.66</v>
      </c>
      <c r="H139" s="56">
        <v>6020.05</v>
      </c>
      <c r="I139" s="56">
        <v>6171.74</v>
      </c>
      <c r="J139" s="56">
        <v>6292.2800000000007</v>
      </c>
      <c r="K139" s="56">
        <v>6456.06</v>
      </c>
      <c r="L139" s="56">
        <v>6453.3600000000006</v>
      </c>
      <c r="M139" s="56">
        <v>6445.6100000000006</v>
      </c>
      <c r="N139" s="56">
        <v>6470.4500000000007</v>
      </c>
      <c r="O139" s="56">
        <v>6457.9000000000005</v>
      </c>
      <c r="P139" s="56">
        <v>6473.25</v>
      </c>
      <c r="Q139" s="56">
        <v>6495.83</v>
      </c>
      <c r="R139" s="56">
        <v>6495.3200000000006</v>
      </c>
      <c r="S139" s="56">
        <v>6489.58</v>
      </c>
      <c r="T139" s="56">
        <v>6489.93</v>
      </c>
      <c r="U139" s="56">
        <v>6443.1900000000005</v>
      </c>
      <c r="V139" s="56">
        <v>6404.93</v>
      </c>
      <c r="W139" s="56">
        <v>6338.1100000000006</v>
      </c>
      <c r="X139" s="56">
        <v>6230.3200000000006</v>
      </c>
      <c r="Y139" s="56">
        <v>6074.08</v>
      </c>
      <c r="Z139" s="76">
        <v>5943.1500000000005</v>
      </c>
      <c r="AA139" s="65"/>
    </row>
    <row r="140" spans="1:27" ht="16.5" x14ac:dyDescent="0.25">
      <c r="A140" s="64"/>
      <c r="B140" s="88">
        <v>27</v>
      </c>
      <c r="C140" s="95">
        <v>5882.02</v>
      </c>
      <c r="D140" s="56">
        <v>5871.9000000000005</v>
      </c>
      <c r="E140" s="56">
        <v>5864.2300000000005</v>
      </c>
      <c r="F140" s="56">
        <v>5869.14</v>
      </c>
      <c r="G140" s="56">
        <v>5890.67</v>
      </c>
      <c r="H140" s="56">
        <v>6014.42</v>
      </c>
      <c r="I140" s="56">
        <v>6185.55</v>
      </c>
      <c r="J140" s="56">
        <v>6328.35</v>
      </c>
      <c r="K140" s="56">
        <v>6466.35</v>
      </c>
      <c r="L140" s="56">
        <v>6458.2900000000009</v>
      </c>
      <c r="M140" s="56">
        <v>6447.8600000000006</v>
      </c>
      <c r="N140" s="56">
        <v>6467.92</v>
      </c>
      <c r="O140" s="56">
        <v>6466.6900000000005</v>
      </c>
      <c r="P140" s="56">
        <v>6479.3600000000006</v>
      </c>
      <c r="Q140" s="56">
        <v>6484.1200000000008</v>
      </c>
      <c r="R140" s="56">
        <v>6494.33</v>
      </c>
      <c r="S140" s="56">
        <v>6489.1500000000005</v>
      </c>
      <c r="T140" s="56">
        <v>6453.66</v>
      </c>
      <c r="U140" s="56">
        <v>6425.72</v>
      </c>
      <c r="V140" s="56">
        <v>6390.47</v>
      </c>
      <c r="W140" s="56">
        <v>6271.6</v>
      </c>
      <c r="X140" s="56">
        <v>6166.35</v>
      </c>
      <c r="Y140" s="56">
        <v>5983.1100000000006</v>
      </c>
      <c r="Z140" s="76">
        <v>5879.2900000000009</v>
      </c>
      <c r="AA140" s="65"/>
    </row>
    <row r="141" spans="1:27" ht="16.5" x14ac:dyDescent="0.25">
      <c r="A141" s="64"/>
      <c r="B141" s="88">
        <v>28</v>
      </c>
      <c r="C141" s="95">
        <v>5851.7800000000007</v>
      </c>
      <c r="D141" s="56">
        <v>5770.81</v>
      </c>
      <c r="E141" s="56">
        <v>5744.35</v>
      </c>
      <c r="F141" s="56">
        <v>5769.3</v>
      </c>
      <c r="G141" s="56">
        <v>5851.71</v>
      </c>
      <c r="H141" s="56">
        <v>5965.6</v>
      </c>
      <c r="I141" s="56">
        <v>6156.14</v>
      </c>
      <c r="J141" s="56">
        <v>6282.64</v>
      </c>
      <c r="K141" s="56">
        <v>6517.05</v>
      </c>
      <c r="L141" s="56">
        <v>6516.8600000000006</v>
      </c>
      <c r="M141" s="56">
        <v>6501.7900000000009</v>
      </c>
      <c r="N141" s="56">
        <v>6457.3700000000008</v>
      </c>
      <c r="O141" s="56">
        <v>6457.27</v>
      </c>
      <c r="P141" s="56">
        <v>6462.47</v>
      </c>
      <c r="Q141" s="56">
        <v>6485.9500000000007</v>
      </c>
      <c r="R141" s="56">
        <v>6518.64</v>
      </c>
      <c r="S141" s="56">
        <v>6535.43</v>
      </c>
      <c r="T141" s="56">
        <v>6516.1</v>
      </c>
      <c r="U141" s="56">
        <v>6445.2900000000009</v>
      </c>
      <c r="V141" s="56">
        <v>6411.6200000000008</v>
      </c>
      <c r="W141" s="56">
        <v>6300.58</v>
      </c>
      <c r="X141" s="56">
        <v>6220.9000000000005</v>
      </c>
      <c r="Y141" s="56">
        <v>6065.17</v>
      </c>
      <c r="Z141" s="76">
        <v>5899.0700000000006</v>
      </c>
      <c r="AA141" s="65"/>
    </row>
    <row r="142" spans="1:27" ht="16.5" x14ac:dyDescent="0.25">
      <c r="A142" s="64"/>
      <c r="B142" s="88">
        <v>29</v>
      </c>
      <c r="C142" s="95">
        <v>5880.1100000000006</v>
      </c>
      <c r="D142" s="56">
        <v>5870.55</v>
      </c>
      <c r="E142" s="56">
        <v>5850.0700000000006</v>
      </c>
      <c r="F142" s="56">
        <v>5857.9000000000005</v>
      </c>
      <c r="G142" s="56">
        <v>5897.71</v>
      </c>
      <c r="H142" s="56">
        <v>5976.77</v>
      </c>
      <c r="I142" s="56">
        <v>6121.63</v>
      </c>
      <c r="J142" s="56">
        <v>6270.9000000000005</v>
      </c>
      <c r="K142" s="56">
        <v>6339.3200000000006</v>
      </c>
      <c r="L142" s="56">
        <v>6336.7800000000007</v>
      </c>
      <c r="M142" s="56">
        <v>6327.74</v>
      </c>
      <c r="N142" s="56">
        <v>6341.24</v>
      </c>
      <c r="O142" s="56">
        <v>6326.22</v>
      </c>
      <c r="P142" s="56">
        <v>6332.4800000000005</v>
      </c>
      <c r="Q142" s="56">
        <v>6344.9400000000005</v>
      </c>
      <c r="R142" s="56">
        <v>6378.39</v>
      </c>
      <c r="S142" s="56">
        <v>6406.3600000000006</v>
      </c>
      <c r="T142" s="56">
        <v>6383.14</v>
      </c>
      <c r="U142" s="56">
        <v>6326.5</v>
      </c>
      <c r="V142" s="56">
        <v>6307.0700000000006</v>
      </c>
      <c r="W142" s="56">
        <v>6281.0300000000007</v>
      </c>
      <c r="X142" s="56">
        <v>6248.8200000000006</v>
      </c>
      <c r="Y142" s="56">
        <v>6067.77</v>
      </c>
      <c r="Z142" s="76">
        <v>5908.3200000000006</v>
      </c>
      <c r="AA142" s="65"/>
    </row>
    <row r="143" spans="1:27" ht="16.5" x14ac:dyDescent="0.25">
      <c r="A143" s="64"/>
      <c r="B143" s="88">
        <v>30</v>
      </c>
      <c r="C143" s="95">
        <v>5875.0400000000009</v>
      </c>
      <c r="D143" s="56">
        <v>5849.14</v>
      </c>
      <c r="E143" s="56">
        <v>5839.84</v>
      </c>
      <c r="F143" s="56">
        <v>5827.43</v>
      </c>
      <c r="G143" s="56">
        <v>5850.3600000000006</v>
      </c>
      <c r="H143" s="56">
        <v>5873.05</v>
      </c>
      <c r="I143" s="56">
        <v>5920.7800000000007</v>
      </c>
      <c r="J143" s="56">
        <v>6039.93</v>
      </c>
      <c r="K143" s="56">
        <v>6201.7000000000007</v>
      </c>
      <c r="L143" s="56">
        <v>6252.2900000000009</v>
      </c>
      <c r="M143" s="56">
        <v>6258.83</v>
      </c>
      <c r="N143" s="56">
        <v>6257.97</v>
      </c>
      <c r="O143" s="56">
        <v>6255.41</v>
      </c>
      <c r="P143" s="56">
        <v>6257.58</v>
      </c>
      <c r="Q143" s="56">
        <v>6273.5</v>
      </c>
      <c r="R143" s="56">
        <v>6286.71</v>
      </c>
      <c r="S143" s="56">
        <v>6298.9400000000005</v>
      </c>
      <c r="T143" s="56">
        <v>6298.71</v>
      </c>
      <c r="U143" s="56">
        <v>6292.6500000000005</v>
      </c>
      <c r="V143" s="56">
        <v>6272.63</v>
      </c>
      <c r="W143" s="56">
        <v>6233.93</v>
      </c>
      <c r="X143" s="56">
        <v>6167.27</v>
      </c>
      <c r="Y143" s="56">
        <v>5995.9800000000005</v>
      </c>
      <c r="Z143" s="76">
        <v>5881.75</v>
      </c>
      <c r="AA143" s="65"/>
    </row>
    <row r="144" spans="1:27" ht="17.25" thickBot="1" x14ac:dyDescent="0.3">
      <c r="A144" s="64"/>
      <c r="B144" s="89">
        <v>31</v>
      </c>
      <c r="C144" s="96">
        <v>5889.81</v>
      </c>
      <c r="D144" s="77">
        <v>5865.22</v>
      </c>
      <c r="E144" s="77">
        <v>5848.1</v>
      </c>
      <c r="F144" s="77">
        <v>5785.2800000000007</v>
      </c>
      <c r="G144" s="77">
        <v>5840.96</v>
      </c>
      <c r="H144" s="77">
        <v>5861.1200000000008</v>
      </c>
      <c r="I144" s="77">
        <v>5868.1200000000008</v>
      </c>
      <c r="J144" s="77">
        <v>5973.58</v>
      </c>
      <c r="K144" s="77">
        <v>6100.58</v>
      </c>
      <c r="L144" s="77">
        <v>6219.16</v>
      </c>
      <c r="M144" s="77">
        <v>6241.26</v>
      </c>
      <c r="N144" s="77">
        <v>6248.6100000000006</v>
      </c>
      <c r="O144" s="77">
        <v>6247.5</v>
      </c>
      <c r="P144" s="77">
        <v>6259.9800000000005</v>
      </c>
      <c r="Q144" s="77">
        <v>6276.02</v>
      </c>
      <c r="R144" s="77">
        <v>6303.51</v>
      </c>
      <c r="S144" s="77">
        <v>6317.89</v>
      </c>
      <c r="T144" s="77">
        <v>6316.74</v>
      </c>
      <c r="U144" s="77">
        <v>6293.1100000000006</v>
      </c>
      <c r="V144" s="77">
        <v>6276.1500000000005</v>
      </c>
      <c r="W144" s="77">
        <v>6238.9800000000005</v>
      </c>
      <c r="X144" s="77">
        <v>6190.52</v>
      </c>
      <c r="Y144" s="77">
        <v>6029.17</v>
      </c>
      <c r="Z144" s="78">
        <v>5934.7800000000007</v>
      </c>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61" t="s">
        <v>156</v>
      </c>
      <c r="C146" s="261"/>
      <c r="D146" s="261"/>
      <c r="E146" s="261"/>
      <c r="F146" s="261"/>
      <c r="G146" s="261"/>
      <c r="H146" s="261"/>
      <c r="I146" s="261"/>
      <c r="J146" s="261"/>
      <c r="K146" s="261"/>
      <c r="L146" s="261"/>
      <c r="M146" s="261"/>
      <c r="N146" s="261"/>
      <c r="O146" s="261"/>
      <c r="P146" s="261"/>
      <c r="Q146" s="60"/>
      <c r="R146" s="277">
        <v>782577.05</v>
      </c>
      <c r="S146" s="277"/>
      <c r="T146" s="60"/>
      <c r="U146" s="60"/>
      <c r="V146" s="60"/>
      <c r="W146" s="60"/>
      <c r="X146" s="60"/>
      <c r="Y146" s="60"/>
      <c r="Z146" s="60"/>
      <c r="AA146" s="65"/>
    </row>
    <row r="147" spans="1:27" ht="16.5" thickBot="1" x14ac:dyDescent="0.3">
      <c r="A147" s="64"/>
      <c r="B147" s="205"/>
      <c r="C147" s="205"/>
      <c r="D147" s="205"/>
      <c r="E147" s="205"/>
      <c r="F147" s="205"/>
      <c r="G147" s="205"/>
      <c r="H147" s="205"/>
      <c r="I147" s="205"/>
      <c r="J147" s="205"/>
      <c r="K147" s="205"/>
      <c r="L147" s="205"/>
      <c r="M147" s="205"/>
      <c r="N147" s="205"/>
      <c r="O147" s="205"/>
      <c r="P147" s="205"/>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68" t="s">
        <v>160</v>
      </c>
      <c r="C149" s="268"/>
      <c r="D149" s="268"/>
      <c r="E149" s="268"/>
      <c r="F149" s="268"/>
      <c r="G149" s="268"/>
      <c r="H149" s="268"/>
      <c r="I149" s="268"/>
      <c r="J149" s="268"/>
      <c r="K149" s="268"/>
      <c r="L149" s="268"/>
      <c r="M149" s="268"/>
      <c r="N149" s="268"/>
      <c r="O149" s="268"/>
      <c r="P149" s="268"/>
      <c r="Q149" s="268"/>
      <c r="R149" s="268"/>
      <c r="S149" s="268"/>
      <c r="T149" s="268"/>
      <c r="U149" s="268"/>
      <c r="V149" s="268"/>
      <c r="W149" s="268"/>
      <c r="X149" s="268"/>
      <c r="Y149" s="268"/>
      <c r="Z149" s="268"/>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61" t="s">
        <v>128</v>
      </c>
      <c r="C151" s="261"/>
      <c r="D151" s="261"/>
      <c r="E151" s="261"/>
      <c r="F151" s="261"/>
      <c r="G151" s="261"/>
      <c r="H151" s="261"/>
      <c r="I151" s="261"/>
      <c r="J151" s="261"/>
      <c r="K151" s="261"/>
      <c r="L151" s="261"/>
      <c r="M151" s="261"/>
      <c r="N151" s="261"/>
      <c r="O151" s="261"/>
      <c r="P151" s="261"/>
      <c r="Q151" s="261"/>
      <c r="R151" s="261"/>
      <c r="S151" s="261"/>
      <c r="T151" s="261"/>
      <c r="U151" s="261"/>
      <c r="V151" s="261"/>
      <c r="W151" s="261"/>
      <c r="X151" s="261"/>
      <c r="Y151" s="261"/>
      <c r="Z151" s="261"/>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275" t="s">
        <v>129</v>
      </c>
      <c r="C153" s="273" t="s">
        <v>154</v>
      </c>
      <c r="D153" s="273"/>
      <c r="E153" s="273"/>
      <c r="F153" s="273"/>
      <c r="G153" s="273"/>
      <c r="H153" s="273"/>
      <c r="I153" s="273"/>
      <c r="J153" s="273"/>
      <c r="K153" s="273"/>
      <c r="L153" s="273"/>
      <c r="M153" s="273"/>
      <c r="N153" s="273"/>
      <c r="O153" s="273"/>
      <c r="P153" s="273"/>
      <c r="Q153" s="273"/>
      <c r="R153" s="273"/>
      <c r="S153" s="273"/>
      <c r="T153" s="273"/>
      <c r="U153" s="273"/>
      <c r="V153" s="273"/>
      <c r="W153" s="273"/>
      <c r="X153" s="273"/>
      <c r="Y153" s="273"/>
      <c r="Z153" s="274"/>
      <c r="AA153" s="65"/>
    </row>
    <row r="154" spans="1:27" ht="32.25" thickBot="1" x14ac:dyDescent="0.3">
      <c r="A154" s="64"/>
      <c r="B154" s="276"/>
      <c r="C154" s="86" t="s">
        <v>130</v>
      </c>
      <c r="D154" s="81" t="s">
        <v>131</v>
      </c>
      <c r="E154" s="81" t="s">
        <v>132</v>
      </c>
      <c r="F154" s="81" t="s">
        <v>133</v>
      </c>
      <c r="G154" s="81" t="s">
        <v>134</v>
      </c>
      <c r="H154" s="81" t="s">
        <v>135</v>
      </c>
      <c r="I154" s="81" t="s">
        <v>136</v>
      </c>
      <c r="J154" s="81" t="s">
        <v>137</v>
      </c>
      <c r="K154" s="81" t="s">
        <v>138</v>
      </c>
      <c r="L154" s="81" t="s">
        <v>139</v>
      </c>
      <c r="M154" s="81" t="s">
        <v>140</v>
      </c>
      <c r="N154" s="81" t="s">
        <v>141</v>
      </c>
      <c r="O154" s="81" t="s">
        <v>142</v>
      </c>
      <c r="P154" s="81" t="s">
        <v>143</v>
      </c>
      <c r="Q154" s="81" t="s">
        <v>144</v>
      </c>
      <c r="R154" s="81" t="s">
        <v>145</v>
      </c>
      <c r="S154" s="81" t="s">
        <v>146</v>
      </c>
      <c r="T154" s="81" t="s">
        <v>147</v>
      </c>
      <c r="U154" s="81" t="s">
        <v>148</v>
      </c>
      <c r="V154" s="81" t="s">
        <v>149</v>
      </c>
      <c r="W154" s="81" t="s">
        <v>150</v>
      </c>
      <c r="X154" s="81" t="s">
        <v>151</v>
      </c>
      <c r="Y154" s="81" t="s">
        <v>152</v>
      </c>
      <c r="Z154" s="82" t="s">
        <v>153</v>
      </c>
      <c r="AA154" s="65"/>
    </row>
    <row r="155" spans="1:27" ht="16.5" x14ac:dyDescent="0.25">
      <c r="A155" s="64"/>
      <c r="B155" s="87">
        <v>1</v>
      </c>
      <c r="C155" s="92">
        <v>1685.95</v>
      </c>
      <c r="D155" s="90">
        <v>1679.6200000000001</v>
      </c>
      <c r="E155" s="90">
        <v>1679.0400000000002</v>
      </c>
      <c r="F155" s="90">
        <v>1680.97</v>
      </c>
      <c r="G155" s="90">
        <v>1714.7600000000002</v>
      </c>
      <c r="H155" s="90">
        <v>1861.0500000000002</v>
      </c>
      <c r="I155" s="90">
        <v>1965.68</v>
      </c>
      <c r="J155" s="90">
        <v>2087.06</v>
      </c>
      <c r="K155" s="90">
        <v>2109.58</v>
      </c>
      <c r="L155" s="90">
        <v>2102.9499999999998</v>
      </c>
      <c r="M155" s="90">
        <v>2092.13</v>
      </c>
      <c r="N155" s="90">
        <v>2098.7600000000002</v>
      </c>
      <c r="O155" s="90">
        <v>2100.77</v>
      </c>
      <c r="P155" s="90">
        <v>2097.11</v>
      </c>
      <c r="Q155" s="90">
        <v>2136.5100000000002</v>
      </c>
      <c r="R155" s="90">
        <v>2169.63</v>
      </c>
      <c r="S155" s="90">
        <v>2145.1799999999998</v>
      </c>
      <c r="T155" s="90">
        <v>2127.63</v>
      </c>
      <c r="U155" s="90">
        <v>2098.88</v>
      </c>
      <c r="V155" s="90">
        <v>2096.5</v>
      </c>
      <c r="W155" s="90">
        <v>2053.7800000000002</v>
      </c>
      <c r="X155" s="90">
        <v>1969.88</v>
      </c>
      <c r="Y155" s="90">
        <v>1897.71</v>
      </c>
      <c r="Z155" s="91">
        <v>1853.7</v>
      </c>
      <c r="AA155" s="65"/>
    </row>
    <row r="156" spans="1:27" ht="16.5" x14ac:dyDescent="0.25">
      <c r="A156" s="64"/>
      <c r="B156" s="88">
        <v>2</v>
      </c>
      <c r="C156" s="84">
        <v>1713.5500000000002</v>
      </c>
      <c r="D156" s="56">
        <v>1682.44</v>
      </c>
      <c r="E156" s="56">
        <v>1680.5000000000002</v>
      </c>
      <c r="F156" s="56">
        <v>1681.41</v>
      </c>
      <c r="G156" s="56">
        <v>1713.23</v>
      </c>
      <c r="H156" s="56">
        <v>1863.2500000000002</v>
      </c>
      <c r="I156" s="56">
        <v>1966.0500000000002</v>
      </c>
      <c r="J156" s="56">
        <v>2078.81</v>
      </c>
      <c r="K156" s="56">
        <v>2194.1999999999998</v>
      </c>
      <c r="L156" s="56">
        <v>2269.9299999999998</v>
      </c>
      <c r="M156" s="56">
        <v>2279.58</v>
      </c>
      <c r="N156" s="56">
        <v>2296.9699999999998</v>
      </c>
      <c r="O156" s="56">
        <v>2309.6799999999998</v>
      </c>
      <c r="P156" s="56">
        <v>2327.9299999999998</v>
      </c>
      <c r="Q156" s="56">
        <v>2289.23</v>
      </c>
      <c r="R156" s="56">
        <v>2284.21</v>
      </c>
      <c r="S156" s="56">
        <v>2259.14</v>
      </c>
      <c r="T156" s="56">
        <v>2225.71</v>
      </c>
      <c r="U156" s="56">
        <v>2134.27</v>
      </c>
      <c r="V156" s="56">
        <v>2084.6799999999998</v>
      </c>
      <c r="W156" s="56">
        <v>2013.8300000000002</v>
      </c>
      <c r="X156" s="56">
        <v>1970.92</v>
      </c>
      <c r="Y156" s="56">
        <v>1891.0300000000002</v>
      </c>
      <c r="Z156" s="76">
        <v>1780.7900000000002</v>
      </c>
      <c r="AA156" s="65"/>
    </row>
    <row r="157" spans="1:27" ht="16.5" x14ac:dyDescent="0.25">
      <c r="A157" s="64"/>
      <c r="B157" s="88">
        <v>3</v>
      </c>
      <c r="C157" s="84">
        <v>1700.3300000000002</v>
      </c>
      <c r="D157" s="56">
        <v>1685.0000000000002</v>
      </c>
      <c r="E157" s="56">
        <v>1667.23</v>
      </c>
      <c r="F157" s="56">
        <v>1661.43</v>
      </c>
      <c r="G157" s="56">
        <v>1680.14</v>
      </c>
      <c r="H157" s="56">
        <v>1712.71</v>
      </c>
      <c r="I157" s="56">
        <v>1778.45</v>
      </c>
      <c r="J157" s="56">
        <v>1953.8300000000002</v>
      </c>
      <c r="K157" s="56">
        <v>2070.63</v>
      </c>
      <c r="L157" s="56">
        <v>2120.64</v>
      </c>
      <c r="M157" s="56">
        <v>2116.92</v>
      </c>
      <c r="N157" s="56">
        <v>2105.08</v>
      </c>
      <c r="O157" s="56">
        <v>2099.29</v>
      </c>
      <c r="P157" s="56">
        <v>2105.4</v>
      </c>
      <c r="Q157" s="56">
        <v>2125.2600000000002</v>
      </c>
      <c r="R157" s="56">
        <v>2142.67</v>
      </c>
      <c r="S157" s="56">
        <v>2128.66</v>
      </c>
      <c r="T157" s="56">
        <v>2087.69</v>
      </c>
      <c r="U157" s="56">
        <v>2044.2500000000002</v>
      </c>
      <c r="V157" s="56">
        <v>1978.69</v>
      </c>
      <c r="W157" s="56">
        <v>1961.23</v>
      </c>
      <c r="X157" s="56">
        <v>1900.0100000000002</v>
      </c>
      <c r="Y157" s="56">
        <v>1797.7800000000002</v>
      </c>
      <c r="Z157" s="76">
        <v>1691.66</v>
      </c>
      <c r="AA157" s="65"/>
    </row>
    <row r="158" spans="1:27" ht="16.5" x14ac:dyDescent="0.25">
      <c r="A158" s="64"/>
      <c r="B158" s="88">
        <v>4</v>
      </c>
      <c r="C158" s="84">
        <v>1684.47</v>
      </c>
      <c r="D158" s="56">
        <v>1670.3200000000002</v>
      </c>
      <c r="E158" s="56">
        <v>1657.6000000000001</v>
      </c>
      <c r="F158" s="56">
        <v>1666.4</v>
      </c>
      <c r="G158" s="56">
        <v>1691.66</v>
      </c>
      <c r="H158" s="56">
        <v>1826.8500000000001</v>
      </c>
      <c r="I158" s="56">
        <v>1982.47</v>
      </c>
      <c r="J158" s="56">
        <v>2038.47</v>
      </c>
      <c r="K158" s="56">
        <v>2167.85</v>
      </c>
      <c r="L158" s="56">
        <v>2164.94</v>
      </c>
      <c r="M158" s="56">
        <v>2123.17</v>
      </c>
      <c r="N158" s="56">
        <v>2125.5500000000002</v>
      </c>
      <c r="O158" s="56">
        <v>2158.15</v>
      </c>
      <c r="P158" s="56">
        <v>2179.48</v>
      </c>
      <c r="Q158" s="56">
        <v>2161.3000000000002</v>
      </c>
      <c r="R158" s="56">
        <v>2146.91</v>
      </c>
      <c r="S158" s="56">
        <v>2109.14</v>
      </c>
      <c r="T158" s="56">
        <v>2052.84</v>
      </c>
      <c r="U158" s="56">
        <v>2011.89</v>
      </c>
      <c r="V158" s="56">
        <v>1990.0600000000002</v>
      </c>
      <c r="W158" s="56">
        <v>1890.3200000000002</v>
      </c>
      <c r="X158" s="56">
        <v>1877.15</v>
      </c>
      <c r="Y158" s="56">
        <v>1785.14</v>
      </c>
      <c r="Z158" s="76">
        <v>1708.92</v>
      </c>
      <c r="AA158" s="65"/>
    </row>
    <row r="159" spans="1:27" ht="16.5" x14ac:dyDescent="0.25">
      <c r="A159" s="64"/>
      <c r="B159" s="88">
        <v>5</v>
      </c>
      <c r="C159" s="84">
        <v>1677.71</v>
      </c>
      <c r="D159" s="56">
        <v>1636.95</v>
      </c>
      <c r="E159" s="56">
        <v>1604.8400000000001</v>
      </c>
      <c r="F159" s="56">
        <v>1614.5000000000002</v>
      </c>
      <c r="G159" s="56">
        <v>1673.89</v>
      </c>
      <c r="H159" s="56">
        <v>1732.67</v>
      </c>
      <c r="I159" s="56">
        <v>1890.5900000000001</v>
      </c>
      <c r="J159" s="56">
        <v>1909.5000000000002</v>
      </c>
      <c r="K159" s="56">
        <v>2065.9699999999998</v>
      </c>
      <c r="L159" s="56">
        <v>2065.8000000000002</v>
      </c>
      <c r="M159" s="56">
        <v>1976.95</v>
      </c>
      <c r="N159" s="56">
        <v>1956.2500000000002</v>
      </c>
      <c r="O159" s="56">
        <v>1974.5700000000002</v>
      </c>
      <c r="P159" s="56">
        <v>2001.23</v>
      </c>
      <c r="Q159" s="56">
        <v>1970.42</v>
      </c>
      <c r="R159" s="56">
        <v>1996.71</v>
      </c>
      <c r="S159" s="56">
        <v>2000.6000000000001</v>
      </c>
      <c r="T159" s="56">
        <v>1962.47</v>
      </c>
      <c r="U159" s="56">
        <v>1908.5100000000002</v>
      </c>
      <c r="V159" s="56">
        <v>1890.17</v>
      </c>
      <c r="W159" s="56">
        <v>1844.5900000000001</v>
      </c>
      <c r="X159" s="56">
        <v>1718.98</v>
      </c>
      <c r="Y159" s="56">
        <v>1680.0900000000001</v>
      </c>
      <c r="Z159" s="76">
        <v>1663.0200000000002</v>
      </c>
      <c r="AA159" s="65"/>
    </row>
    <row r="160" spans="1:27" ht="16.5" x14ac:dyDescent="0.25">
      <c r="A160" s="64"/>
      <c r="B160" s="88">
        <v>6</v>
      </c>
      <c r="C160" s="84">
        <v>1594.29</v>
      </c>
      <c r="D160" s="56">
        <v>1568.19</v>
      </c>
      <c r="E160" s="56">
        <v>1554.15</v>
      </c>
      <c r="F160" s="56">
        <v>1558.79</v>
      </c>
      <c r="G160" s="56">
        <v>1634.24</v>
      </c>
      <c r="H160" s="56">
        <v>1693.7500000000002</v>
      </c>
      <c r="I160" s="56">
        <v>1875.0300000000002</v>
      </c>
      <c r="J160" s="56">
        <v>1937.42</v>
      </c>
      <c r="K160" s="56">
        <v>2006.3600000000001</v>
      </c>
      <c r="L160" s="56">
        <v>1995.0700000000002</v>
      </c>
      <c r="M160" s="56">
        <v>1961.5800000000002</v>
      </c>
      <c r="N160" s="56">
        <v>1978.5600000000002</v>
      </c>
      <c r="O160" s="56">
        <v>2021.0500000000002</v>
      </c>
      <c r="P160" s="56">
        <v>2030.4</v>
      </c>
      <c r="Q160" s="56">
        <v>2014.73</v>
      </c>
      <c r="R160" s="56">
        <v>2009.0300000000002</v>
      </c>
      <c r="S160" s="56">
        <v>2007.5000000000002</v>
      </c>
      <c r="T160" s="56">
        <v>1968.1000000000001</v>
      </c>
      <c r="U160" s="56">
        <v>1944.88</v>
      </c>
      <c r="V160" s="56">
        <v>1932.0100000000002</v>
      </c>
      <c r="W160" s="56">
        <v>1881.0400000000002</v>
      </c>
      <c r="X160" s="56">
        <v>1780.2800000000002</v>
      </c>
      <c r="Y160" s="56">
        <v>1684.8200000000002</v>
      </c>
      <c r="Z160" s="76">
        <v>1669.5300000000002</v>
      </c>
      <c r="AA160" s="65"/>
    </row>
    <row r="161" spans="1:27" ht="16.5" x14ac:dyDescent="0.25">
      <c r="A161" s="64"/>
      <c r="B161" s="88">
        <v>7</v>
      </c>
      <c r="C161" s="84">
        <v>1568.95</v>
      </c>
      <c r="D161" s="56">
        <v>1519.63</v>
      </c>
      <c r="E161" s="56">
        <v>1511.6000000000001</v>
      </c>
      <c r="F161" s="56">
        <v>1512.8600000000001</v>
      </c>
      <c r="G161" s="56">
        <v>1594.76</v>
      </c>
      <c r="H161" s="56">
        <v>1687.5200000000002</v>
      </c>
      <c r="I161" s="56">
        <v>1887.41</v>
      </c>
      <c r="J161" s="56">
        <v>1968.88</v>
      </c>
      <c r="K161" s="56">
        <v>2051.61</v>
      </c>
      <c r="L161" s="56">
        <v>2026.74</v>
      </c>
      <c r="M161" s="56">
        <v>2004.67</v>
      </c>
      <c r="N161" s="56">
        <v>2033.18</v>
      </c>
      <c r="O161" s="56">
        <v>2048.7199999999998</v>
      </c>
      <c r="P161" s="56">
        <v>2058.67</v>
      </c>
      <c r="Q161" s="56">
        <v>2075.4899999999998</v>
      </c>
      <c r="R161" s="56">
        <v>2077.3200000000002</v>
      </c>
      <c r="S161" s="56">
        <v>2028.3700000000001</v>
      </c>
      <c r="T161" s="56">
        <v>1984.9</v>
      </c>
      <c r="U161" s="56">
        <v>1974.8200000000002</v>
      </c>
      <c r="V161" s="56">
        <v>1973.74</v>
      </c>
      <c r="W161" s="56">
        <v>1921.7700000000002</v>
      </c>
      <c r="X161" s="56">
        <v>1869.5200000000002</v>
      </c>
      <c r="Y161" s="56">
        <v>1718.94</v>
      </c>
      <c r="Z161" s="76">
        <v>1689.5300000000002</v>
      </c>
      <c r="AA161" s="65"/>
    </row>
    <row r="162" spans="1:27" ht="16.5" x14ac:dyDescent="0.25">
      <c r="A162" s="64"/>
      <c r="B162" s="88">
        <v>8</v>
      </c>
      <c r="C162" s="84">
        <v>1592.53</v>
      </c>
      <c r="D162" s="56">
        <v>1524.55</v>
      </c>
      <c r="E162" s="56">
        <v>1511.25</v>
      </c>
      <c r="F162" s="56">
        <v>1517.38</v>
      </c>
      <c r="G162" s="56">
        <v>1586.19</v>
      </c>
      <c r="H162" s="56">
        <v>1717.63</v>
      </c>
      <c r="I162" s="56">
        <v>1928.8700000000001</v>
      </c>
      <c r="J162" s="56">
        <v>2066.71</v>
      </c>
      <c r="K162" s="56">
        <v>2167.15</v>
      </c>
      <c r="L162" s="56">
        <v>2170.39</v>
      </c>
      <c r="M162" s="56">
        <v>2150.62</v>
      </c>
      <c r="N162" s="56">
        <v>2154.23</v>
      </c>
      <c r="O162" s="56">
        <v>2171.27</v>
      </c>
      <c r="P162" s="56">
        <v>2187.27</v>
      </c>
      <c r="Q162" s="56">
        <v>2202.94</v>
      </c>
      <c r="R162" s="56">
        <v>2177.2800000000002</v>
      </c>
      <c r="S162" s="56">
        <v>2168.75</v>
      </c>
      <c r="T162" s="56">
        <v>2136.02</v>
      </c>
      <c r="U162" s="56">
        <v>2110.9299999999998</v>
      </c>
      <c r="V162" s="56">
        <v>2065.79</v>
      </c>
      <c r="W162" s="56">
        <v>1984.5500000000002</v>
      </c>
      <c r="X162" s="56">
        <v>1911.3100000000002</v>
      </c>
      <c r="Y162" s="56">
        <v>1727.46</v>
      </c>
      <c r="Z162" s="76">
        <v>1688.67</v>
      </c>
      <c r="AA162" s="65"/>
    </row>
    <row r="163" spans="1:27" ht="16.5" x14ac:dyDescent="0.25">
      <c r="A163" s="64"/>
      <c r="B163" s="88">
        <v>9</v>
      </c>
      <c r="C163" s="84">
        <v>1668.8300000000002</v>
      </c>
      <c r="D163" s="56">
        <v>1614.0100000000002</v>
      </c>
      <c r="E163" s="56">
        <v>1559.15</v>
      </c>
      <c r="F163" s="56">
        <v>1540.1100000000001</v>
      </c>
      <c r="G163" s="56">
        <v>1579.0600000000002</v>
      </c>
      <c r="H163" s="56">
        <v>1674.74</v>
      </c>
      <c r="I163" s="56">
        <v>1789.16</v>
      </c>
      <c r="J163" s="56">
        <v>2043.18</v>
      </c>
      <c r="K163" s="56">
        <v>2155.33</v>
      </c>
      <c r="L163" s="56">
        <v>2233.96</v>
      </c>
      <c r="M163" s="56">
        <v>2236.3000000000002</v>
      </c>
      <c r="N163" s="56">
        <v>2279.23</v>
      </c>
      <c r="O163" s="56">
        <v>2276.0500000000002</v>
      </c>
      <c r="P163" s="56">
        <v>2282.65</v>
      </c>
      <c r="Q163" s="56">
        <v>2285.17</v>
      </c>
      <c r="R163" s="56">
        <v>2287.25</v>
      </c>
      <c r="S163" s="56">
        <v>2275.84</v>
      </c>
      <c r="T163" s="56">
        <v>2238.06</v>
      </c>
      <c r="U163" s="56">
        <v>2169.15</v>
      </c>
      <c r="V163" s="56">
        <v>2144.8000000000002</v>
      </c>
      <c r="W163" s="56">
        <v>2114.44</v>
      </c>
      <c r="X163" s="56">
        <v>1979.3500000000001</v>
      </c>
      <c r="Y163" s="56">
        <v>1779.7900000000002</v>
      </c>
      <c r="Z163" s="76">
        <v>1695.15</v>
      </c>
      <c r="AA163" s="65"/>
    </row>
    <row r="164" spans="1:27" ht="16.5" x14ac:dyDescent="0.25">
      <c r="A164" s="64"/>
      <c r="B164" s="88">
        <v>10</v>
      </c>
      <c r="C164" s="84">
        <v>1626.0900000000001</v>
      </c>
      <c r="D164" s="56">
        <v>1537.73</v>
      </c>
      <c r="E164" s="56">
        <v>1509.4</v>
      </c>
      <c r="F164" s="56">
        <v>1502.7</v>
      </c>
      <c r="G164" s="56">
        <v>1514.26</v>
      </c>
      <c r="H164" s="56">
        <v>1587.9</v>
      </c>
      <c r="I164" s="56">
        <v>1658.5700000000002</v>
      </c>
      <c r="J164" s="56">
        <v>1737.69</v>
      </c>
      <c r="K164" s="56">
        <v>2060.35</v>
      </c>
      <c r="L164" s="56">
        <v>2125.91</v>
      </c>
      <c r="M164" s="56">
        <v>2158.11</v>
      </c>
      <c r="N164" s="56">
        <v>2129.4499999999998</v>
      </c>
      <c r="O164" s="56">
        <v>2151.04</v>
      </c>
      <c r="P164" s="56">
        <v>2191.98</v>
      </c>
      <c r="Q164" s="56">
        <v>2196.2199999999998</v>
      </c>
      <c r="R164" s="56">
        <v>2193.15</v>
      </c>
      <c r="S164" s="56">
        <v>2186.87</v>
      </c>
      <c r="T164" s="56">
        <v>2119.15</v>
      </c>
      <c r="U164" s="56">
        <v>2109.8000000000002</v>
      </c>
      <c r="V164" s="56">
        <v>2035.42</v>
      </c>
      <c r="W164" s="56">
        <v>1951.5700000000002</v>
      </c>
      <c r="X164" s="56">
        <v>1884.0700000000002</v>
      </c>
      <c r="Y164" s="56">
        <v>1692.72</v>
      </c>
      <c r="Z164" s="76">
        <v>1661.6200000000001</v>
      </c>
      <c r="AA164" s="65"/>
    </row>
    <row r="165" spans="1:27" ht="16.5" x14ac:dyDescent="0.25">
      <c r="A165" s="64"/>
      <c r="B165" s="88">
        <v>11</v>
      </c>
      <c r="C165" s="84">
        <v>1633.1200000000001</v>
      </c>
      <c r="D165" s="56">
        <v>1583.75</v>
      </c>
      <c r="E165" s="56">
        <v>1552.97</v>
      </c>
      <c r="F165" s="56">
        <v>1551.3500000000001</v>
      </c>
      <c r="G165" s="56">
        <v>1647.8600000000001</v>
      </c>
      <c r="H165" s="56">
        <v>1728.14</v>
      </c>
      <c r="I165" s="56">
        <v>1946.99</v>
      </c>
      <c r="J165" s="56">
        <v>2082.27</v>
      </c>
      <c r="K165" s="56">
        <v>2289.54</v>
      </c>
      <c r="L165" s="56">
        <v>2262.64</v>
      </c>
      <c r="M165" s="56">
        <v>2121.3000000000002</v>
      </c>
      <c r="N165" s="56">
        <v>2120.87</v>
      </c>
      <c r="O165" s="56">
        <v>2122.38</v>
      </c>
      <c r="P165" s="56">
        <v>2292.12</v>
      </c>
      <c r="Q165" s="56">
        <v>2326.41</v>
      </c>
      <c r="R165" s="56">
        <v>2298.5100000000002</v>
      </c>
      <c r="S165" s="56">
        <v>2312.5700000000002</v>
      </c>
      <c r="T165" s="56">
        <v>2269.9</v>
      </c>
      <c r="U165" s="56">
        <v>2210.0500000000002</v>
      </c>
      <c r="V165" s="56">
        <v>2112.52</v>
      </c>
      <c r="W165" s="56">
        <v>2039.65</v>
      </c>
      <c r="X165" s="56">
        <v>1915.3600000000001</v>
      </c>
      <c r="Y165" s="56">
        <v>1699.2600000000002</v>
      </c>
      <c r="Z165" s="76">
        <v>1687.0400000000002</v>
      </c>
      <c r="AA165" s="65"/>
    </row>
    <row r="166" spans="1:27" ht="16.5" x14ac:dyDescent="0.25">
      <c r="A166" s="64"/>
      <c r="B166" s="88">
        <v>12</v>
      </c>
      <c r="C166" s="84">
        <v>1624.8000000000002</v>
      </c>
      <c r="D166" s="56">
        <v>1580.5</v>
      </c>
      <c r="E166" s="56">
        <v>1541.3700000000001</v>
      </c>
      <c r="F166" s="56">
        <v>1548.24</v>
      </c>
      <c r="G166" s="56">
        <v>1636.2800000000002</v>
      </c>
      <c r="H166" s="56">
        <v>1737.3700000000001</v>
      </c>
      <c r="I166" s="56">
        <v>1956.3000000000002</v>
      </c>
      <c r="J166" s="56">
        <v>2106.09</v>
      </c>
      <c r="K166" s="56">
        <v>2197.7600000000002</v>
      </c>
      <c r="L166" s="56">
        <v>2219.8200000000002</v>
      </c>
      <c r="M166" s="56">
        <v>2212.7399999999998</v>
      </c>
      <c r="N166" s="56">
        <v>2227.98</v>
      </c>
      <c r="O166" s="56">
        <v>2198.69</v>
      </c>
      <c r="P166" s="56">
        <v>2206.3200000000002</v>
      </c>
      <c r="Q166" s="56">
        <v>2231.9899999999998</v>
      </c>
      <c r="R166" s="56">
        <v>2208.7199999999998</v>
      </c>
      <c r="S166" s="56">
        <v>2207.23</v>
      </c>
      <c r="T166" s="56">
        <v>2164.12</v>
      </c>
      <c r="U166" s="56">
        <v>2116.67</v>
      </c>
      <c r="V166" s="56">
        <v>2093.89</v>
      </c>
      <c r="W166" s="56">
        <v>2031.0500000000002</v>
      </c>
      <c r="X166" s="56">
        <v>1941.0400000000002</v>
      </c>
      <c r="Y166" s="56">
        <v>1792.7500000000002</v>
      </c>
      <c r="Z166" s="76">
        <v>1692.95</v>
      </c>
      <c r="AA166" s="65"/>
    </row>
    <row r="167" spans="1:27" ht="16.5" x14ac:dyDescent="0.25">
      <c r="A167" s="64"/>
      <c r="B167" s="88">
        <v>13</v>
      </c>
      <c r="C167" s="84">
        <v>1684.43</v>
      </c>
      <c r="D167" s="56">
        <v>1660.41</v>
      </c>
      <c r="E167" s="56">
        <v>1657.0300000000002</v>
      </c>
      <c r="F167" s="56">
        <v>1664.68</v>
      </c>
      <c r="G167" s="56">
        <v>1686.0000000000002</v>
      </c>
      <c r="H167" s="56">
        <v>1789.72</v>
      </c>
      <c r="I167" s="56">
        <v>1944.3600000000001</v>
      </c>
      <c r="J167" s="56">
        <v>2083.37</v>
      </c>
      <c r="K167" s="56">
        <v>2205.9299999999998</v>
      </c>
      <c r="L167" s="56">
        <v>2209.17</v>
      </c>
      <c r="M167" s="56">
        <v>2176.13</v>
      </c>
      <c r="N167" s="56">
        <v>2198.27</v>
      </c>
      <c r="O167" s="56">
        <v>2193.7600000000002</v>
      </c>
      <c r="P167" s="56">
        <v>2201.56</v>
      </c>
      <c r="Q167" s="56">
        <v>2205.6799999999998</v>
      </c>
      <c r="R167" s="56">
        <v>2205.44</v>
      </c>
      <c r="S167" s="56">
        <v>2207.4499999999998</v>
      </c>
      <c r="T167" s="56">
        <v>2210.34</v>
      </c>
      <c r="U167" s="56">
        <v>2202.0500000000002</v>
      </c>
      <c r="V167" s="56">
        <v>2111.1</v>
      </c>
      <c r="W167" s="56">
        <v>2052.54</v>
      </c>
      <c r="X167" s="56">
        <v>2013.0400000000002</v>
      </c>
      <c r="Y167" s="56">
        <v>1899.0400000000002</v>
      </c>
      <c r="Z167" s="76">
        <v>1775.5600000000002</v>
      </c>
      <c r="AA167" s="65"/>
    </row>
    <row r="168" spans="1:27" ht="16.5" x14ac:dyDescent="0.25">
      <c r="A168" s="64"/>
      <c r="B168" s="88">
        <v>14</v>
      </c>
      <c r="C168" s="84">
        <v>1722.13</v>
      </c>
      <c r="D168" s="56">
        <v>1690.15</v>
      </c>
      <c r="E168" s="56">
        <v>1692.8200000000002</v>
      </c>
      <c r="F168" s="56">
        <v>1696.39</v>
      </c>
      <c r="G168" s="56">
        <v>1744.3000000000002</v>
      </c>
      <c r="H168" s="56">
        <v>1925.71</v>
      </c>
      <c r="I168" s="56">
        <v>2126.8200000000002</v>
      </c>
      <c r="J168" s="56">
        <v>2200.5100000000002</v>
      </c>
      <c r="K168" s="56">
        <v>2314.84</v>
      </c>
      <c r="L168" s="56">
        <v>2301.81</v>
      </c>
      <c r="M168" s="56">
        <v>2269.0100000000002</v>
      </c>
      <c r="N168" s="56">
        <v>2292.11</v>
      </c>
      <c r="O168" s="56">
        <v>2253.7199999999998</v>
      </c>
      <c r="P168" s="56">
        <v>2267.44</v>
      </c>
      <c r="Q168" s="56">
        <v>2323.2600000000002</v>
      </c>
      <c r="R168" s="56">
        <v>2285.3200000000002</v>
      </c>
      <c r="S168" s="56">
        <v>2255.4899999999998</v>
      </c>
      <c r="T168" s="56">
        <v>2208.42</v>
      </c>
      <c r="U168" s="56">
        <v>2055.23</v>
      </c>
      <c r="V168" s="56">
        <v>2054</v>
      </c>
      <c r="W168" s="56">
        <v>2002.43</v>
      </c>
      <c r="X168" s="56">
        <v>1973.5300000000002</v>
      </c>
      <c r="Y168" s="56">
        <v>1829.0700000000002</v>
      </c>
      <c r="Z168" s="76">
        <v>1767.38</v>
      </c>
      <c r="AA168" s="65"/>
    </row>
    <row r="169" spans="1:27" ht="16.5" x14ac:dyDescent="0.25">
      <c r="A169" s="64"/>
      <c r="B169" s="88">
        <v>15</v>
      </c>
      <c r="C169" s="84">
        <v>1715.88</v>
      </c>
      <c r="D169" s="56">
        <v>1688.13</v>
      </c>
      <c r="E169" s="56">
        <v>1684.89</v>
      </c>
      <c r="F169" s="56">
        <v>1686.7700000000002</v>
      </c>
      <c r="G169" s="56">
        <v>1744.65</v>
      </c>
      <c r="H169" s="56">
        <v>1898.19</v>
      </c>
      <c r="I169" s="56">
        <v>2125.02</v>
      </c>
      <c r="J169" s="56">
        <v>2330.4299999999998</v>
      </c>
      <c r="K169" s="56">
        <v>2529.37</v>
      </c>
      <c r="L169" s="56">
        <v>2515.2599999999998</v>
      </c>
      <c r="M169" s="56">
        <v>2475.3399999999997</v>
      </c>
      <c r="N169" s="56">
        <v>2412.56</v>
      </c>
      <c r="O169" s="56">
        <v>2407.6799999999998</v>
      </c>
      <c r="P169" s="56">
        <v>2441.25</v>
      </c>
      <c r="Q169" s="56">
        <v>2489.9599999999996</v>
      </c>
      <c r="R169" s="56">
        <v>2406.14</v>
      </c>
      <c r="S169" s="56">
        <v>2426.92</v>
      </c>
      <c r="T169" s="56">
        <v>2358.2399999999998</v>
      </c>
      <c r="U169" s="56">
        <v>2341.98</v>
      </c>
      <c r="V169" s="56">
        <v>2255.81</v>
      </c>
      <c r="W169" s="56">
        <v>2126.98</v>
      </c>
      <c r="X169" s="56">
        <v>2041.6200000000001</v>
      </c>
      <c r="Y169" s="56">
        <v>1908.98</v>
      </c>
      <c r="Z169" s="76">
        <v>1789.45</v>
      </c>
      <c r="AA169" s="65"/>
    </row>
    <row r="170" spans="1:27" ht="16.5" x14ac:dyDescent="0.25">
      <c r="A170" s="64"/>
      <c r="B170" s="88">
        <v>16</v>
      </c>
      <c r="C170" s="84">
        <v>1774.21</v>
      </c>
      <c r="D170" s="56">
        <v>1753.5000000000002</v>
      </c>
      <c r="E170" s="56">
        <v>1744.96</v>
      </c>
      <c r="F170" s="56">
        <v>1734.3600000000001</v>
      </c>
      <c r="G170" s="56">
        <v>1776.47</v>
      </c>
      <c r="H170" s="56">
        <v>1877.21</v>
      </c>
      <c r="I170" s="56">
        <v>1999.3600000000001</v>
      </c>
      <c r="J170" s="56">
        <v>2148.33</v>
      </c>
      <c r="K170" s="56">
        <v>2425.06</v>
      </c>
      <c r="L170" s="56">
        <v>2432.58</v>
      </c>
      <c r="M170" s="56">
        <v>2421.5</v>
      </c>
      <c r="N170" s="56">
        <v>2335.9499999999998</v>
      </c>
      <c r="O170" s="56">
        <v>2313.37</v>
      </c>
      <c r="P170" s="56">
        <v>2339.44</v>
      </c>
      <c r="Q170" s="56">
        <v>2349.13</v>
      </c>
      <c r="R170" s="56">
        <v>2332.39</v>
      </c>
      <c r="S170" s="56">
        <v>2326.58</v>
      </c>
      <c r="T170" s="56">
        <v>2232.92</v>
      </c>
      <c r="U170" s="56">
        <v>2218.79</v>
      </c>
      <c r="V170" s="56">
        <v>2112.3000000000002</v>
      </c>
      <c r="W170" s="56">
        <v>2033.43</v>
      </c>
      <c r="X170" s="56">
        <v>1969.7600000000002</v>
      </c>
      <c r="Y170" s="56">
        <v>1850.92</v>
      </c>
      <c r="Z170" s="76">
        <v>1764.63</v>
      </c>
      <c r="AA170" s="65"/>
    </row>
    <row r="171" spans="1:27" ht="16.5" x14ac:dyDescent="0.25">
      <c r="A171" s="64"/>
      <c r="B171" s="88">
        <v>17</v>
      </c>
      <c r="C171" s="84">
        <v>1737.3300000000002</v>
      </c>
      <c r="D171" s="56">
        <v>1729.16</v>
      </c>
      <c r="E171" s="56">
        <v>1723.8100000000002</v>
      </c>
      <c r="F171" s="56">
        <v>1723.1100000000001</v>
      </c>
      <c r="G171" s="56">
        <v>1725.3700000000001</v>
      </c>
      <c r="H171" s="56">
        <v>1742.6200000000001</v>
      </c>
      <c r="I171" s="56">
        <v>1858.92</v>
      </c>
      <c r="J171" s="56">
        <v>2040.5100000000002</v>
      </c>
      <c r="K171" s="56">
        <v>2187.7399999999998</v>
      </c>
      <c r="L171" s="56">
        <v>2305.6999999999998</v>
      </c>
      <c r="M171" s="56">
        <v>2294.17</v>
      </c>
      <c r="N171" s="56">
        <v>2242.37</v>
      </c>
      <c r="O171" s="56">
        <v>2262.59</v>
      </c>
      <c r="P171" s="56">
        <v>2338.13</v>
      </c>
      <c r="Q171" s="56">
        <v>2379.9499999999998</v>
      </c>
      <c r="R171" s="56">
        <v>2405.14</v>
      </c>
      <c r="S171" s="56">
        <v>2385.59</v>
      </c>
      <c r="T171" s="56">
        <v>2310.21</v>
      </c>
      <c r="U171" s="56">
        <v>2263.6799999999998</v>
      </c>
      <c r="V171" s="56">
        <v>2203.8000000000002</v>
      </c>
      <c r="W171" s="56">
        <v>2081.75</v>
      </c>
      <c r="X171" s="56">
        <v>1983.1000000000001</v>
      </c>
      <c r="Y171" s="56">
        <v>1903.45</v>
      </c>
      <c r="Z171" s="76">
        <v>1738.74</v>
      </c>
      <c r="AA171" s="65"/>
    </row>
    <row r="172" spans="1:27" ht="16.5" x14ac:dyDescent="0.25">
      <c r="A172" s="64"/>
      <c r="B172" s="88">
        <v>18</v>
      </c>
      <c r="C172" s="84">
        <v>1715.0500000000002</v>
      </c>
      <c r="D172" s="56">
        <v>1686.5300000000002</v>
      </c>
      <c r="E172" s="56">
        <v>1653.3000000000002</v>
      </c>
      <c r="F172" s="56">
        <v>1665.13</v>
      </c>
      <c r="G172" s="56">
        <v>1707.95</v>
      </c>
      <c r="H172" s="56">
        <v>1838.69</v>
      </c>
      <c r="I172" s="56">
        <v>2030.98</v>
      </c>
      <c r="J172" s="56">
        <v>2148.5300000000002</v>
      </c>
      <c r="K172" s="56">
        <v>2262.2199999999998</v>
      </c>
      <c r="L172" s="56">
        <v>2231</v>
      </c>
      <c r="M172" s="56">
        <v>2213.64</v>
      </c>
      <c r="N172" s="56">
        <v>2194.25</v>
      </c>
      <c r="O172" s="56">
        <v>2202.69</v>
      </c>
      <c r="P172" s="56">
        <v>2225.38</v>
      </c>
      <c r="Q172" s="56">
        <v>2235.08</v>
      </c>
      <c r="R172" s="56">
        <v>2231.12</v>
      </c>
      <c r="S172" s="56">
        <v>2230.9699999999998</v>
      </c>
      <c r="T172" s="56">
        <v>2195.38</v>
      </c>
      <c r="U172" s="56">
        <v>2101.65</v>
      </c>
      <c r="V172" s="56">
        <v>1963.0300000000002</v>
      </c>
      <c r="W172" s="56">
        <v>1937.3500000000001</v>
      </c>
      <c r="X172" s="56">
        <v>1912.3700000000001</v>
      </c>
      <c r="Y172" s="56">
        <v>1731.1000000000001</v>
      </c>
      <c r="Z172" s="76">
        <v>1718.3300000000002</v>
      </c>
      <c r="AA172" s="65"/>
    </row>
    <row r="173" spans="1:27" ht="16.5" x14ac:dyDescent="0.25">
      <c r="A173" s="64"/>
      <c r="B173" s="88">
        <v>19</v>
      </c>
      <c r="C173" s="84">
        <v>1724.2</v>
      </c>
      <c r="D173" s="56">
        <v>1698.69</v>
      </c>
      <c r="E173" s="56">
        <v>1692.3000000000002</v>
      </c>
      <c r="F173" s="56">
        <v>1708.71</v>
      </c>
      <c r="G173" s="56">
        <v>1731.0200000000002</v>
      </c>
      <c r="H173" s="56">
        <v>1893.0900000000001</v>
      </c>
      <c r="I173" s="56">
        <v>2096.6799999999998</v>
      </c>
      <c r="J173" s="56">
        <v>2201.2399999999998</v>
      </c>
      <c r="K173" s="56">
        <v>2336.3200000000002</v>
      </c>
      <c r="L173" s="56">
        <v>2331.5</v>
      </c>
      <c r="M173" s="56">
        <v>2320.48</v>
      </c>
      <c r="N173" s="56">
        <v>2310.06</v>
      </c>
      <c r="O173" s="56">
        <v>2309.5500000000002</v>
      </c>
      <c r="P173" s="56">
        <v>2326.81</v>
      </c>
      <c r="Q173" s="56">
        <v>2346.8000000000002</v>
      </c>
      <c r="R173" s="56">
        <v>2342.17</v>
      </c>
      <c r="S173" s="56">
        <v>2350.77</v>
      </c>
      <c r="T173" s="56">
        <v>2357</v>
      </c>
      <c r="U173" s="56">
        <v>2297.2800000000002</v>
      </c>
      <c r="V173" s="56">
        <v>2243.7600000000002</v>
      </c>
      <c r="W173" s="56">
        <v>2135.16</v>
      </c>
      <c r="X173" s="56">
        <v>2051.2199999999998</v>
      </c>
      <c r="Y173" s="56">
        <v>1896.64</v>
      </c>
      <c r="Z173" s="76">
        <v>1737.96</v>
      </c>
      <c r="AA173" s="65"/>
    </row>
    <row r="174" spans="1:27" ht="16.5" x14ac:dyDescent="0.25">
      <c r="A174" s="64"/>
      <c r="B174" s="88">
        <v>20</v>
      </c>
      <c r="C174" s="84">
        <v>1757.13</v>
      </c>
      <c r="D174" s="56">
        <v>1728.15</v>
      </c>
      <c r="E174" s="56">
        <v>1716.5200000000002</v>
      </c>
      <c r="F174" s="56">
        <v>1725.65</v>
      </c>
      <c r="G174" s="56">
        <v>1827.1200000000001</v>
      </c>
      <c r="H174" s="56">
        <v>1898.8000000000002</v>
      </c>
      <c r="I174" s="56">
        <v>2092.4</v>
      </c>
      <c r="J174" s="56">
        <v>2158.5</v>
      </c>
      <c r="K174" s="56">
        <v>2359.29</v>
      </c>
      <c r="L174" s="56">
        <v>2367.33</v>
      </c>
      <c r="M174" s="56">
        <v>2363.5</v>
      </c>
      <c r="N174" s="56">
        <v>2351.89</v>
      </c>
      <c r="O174" s="56">
        <v>2284.0700000000002</v>
      </c>
      <c r="P174" s="56">
        <v>2318.69</v>
      </c>
      <c r="Q174" s="56">
        <v>2345.1999999999998</v>
      </c>
      <c r="R174" s="56">
        <v>2362.63</v>
      </c>
      <c r="S174" s="56">
        <v>2345.4</v>
      </c>
      <c r="T174" s="56">
        <v>2298.4899999999998</v>
      </c>
      <c r="U174" s="56">
        <v>2267.5</v>
      </c>
      <c r="V174" s="56">
        <v>2202.7600000000002</v>
      </c>
      <c r="W174" s="56">
        <v>2080.14</v>
      </c>
      <c r="X174" s="56">
        <v>2052.09</v>
      </c>
      <c r="Y174" s="56">
        <v>1932.2700000000002</v>
      </c>
      <c r="Z174" s="76">
        <v>1788.2500000000002</v>
      </c>
      <c r="AA174" s="65"/>
    </row>
    <row r="175" spans="1:27" ht="16.5" x14ac:dyDescent="0.25">
      <c r="A175" s="64"/>
      <c r="B175" s="88">
        <v>21</v>
      </c>
      <c r="C175" s="84">
        <v>1801.15</v>
      </c>
      <c r="D175" s="56">
        <v>1761.3100000000002</v>
      </c>
      <c r="E175" s="56">
        <v>1758.74</v>
      </c>
      <c r="F175" s="56">
        <v>1797.5000000000002</v>
      </c>
      <c r="G175" s="56">
        <v>1902.74</v>
      </c>
      <c r="H175" s="56">
        <v>2016.64</v>
      </c>
      <c r="I175" s="56">
        <v>2122.0500000000002</v>
      </c>
      <c r="J175" s="56">
        <v>2275.1799999999998</v>
      </c>
      <c r="K175" s="56">
        <v>2336.27</v>
      </c>
      <c r="L175" s="56">
        <v>2334.67</v>
      </c>
      <c r="M175" s="56">
        <v>2325.12</v>
      </c>
      <c r="N175" s="56">
        <v>2334.3200000000002</v>
      </c>
      <c r="O175" s="56">
        <v>2327.88</v>
      </c>
      <c r="P175" s="56">
        <v>2376.73</v>
      </c>
      <c r="Q175" s="56">
        <v>2350.08</v>
      </c>
      <c r="R175" s="56">
        <v>2372.4</v>
      </c>
      <c r="S175" s="56">
        <v>2392.69</v>
      </c>
      <c r="T175" s="56">
        <v>2364.75</v>
      </c>
      <c r="U175" s="56">
        <v>2285.2800000000002</v>
      </c>
      <c r="V175" s="56">
        <v>2249.5100000000002</v>
      </c>
      <c r="W175" s="56">
        <v>2145.73</v>
      </c>
      <c r="X175" s="56">
        <v>2050.41</v>
      </c>
      <c r="Y175" s="56">
        <v>1963.19</v>
      </c>
      <c r="Z175" s="76">
        <v>1820.2900000000002</v>
      </c>
      <c r="AA175" s="65"/>
    </row>
    <row r="176" spans="1:27" ht="16.5" x14ac:dyDescent="0.25">
      <c r="A176" s="64"/>
      <c r="B176" s="88">
        <v>22</v>
      </c>
      <c r="C176" s="84">
        <v>1791.96</v>
      </c>
      <c r="D176" s="56">
        <v>1752.3400000000001</v>
      </c>
      <c r="E176" s="56">
        <v>1738.0600000000002</v>
      </c>
      <c r="F176" s="56">
        <v>1785.73</v>
      </c>
      <c r="G176" s="56">
        <v>1869.5200000000002</v>
      </c>
      <c r="H176" s="56">
        <v>1962.5100000000002</v>
      </c>
      <c r="I176" s="56">
        <v>2114.71</v>
      </c>
      <c r="J176" s="56">
        <v>2235.6</v>
      </c>
      <c r="K176" s="56">
        <v>2349.1799999999998</v>
      </c>
      <c r="L176" s="56">
        <v>2368.6</v>
      </c>
      <c r="M176" s="56">
        <v>2347.15</v>
      </c>
      <c r="N176" s="56">
        <v>2358.33</v>
      </c>
      <c r="O176" s="56">
        <v>2351.14</v>
      </c>
      <c r="P176" s="56">
        <v>2377.6999999999998</v>
      </c>
      <c r="Q176" s="56">
        <v>2396.33</v>
      </c>
      <c r="R176" s="56">
        <v>2422.23</v>
      </c>
      <c r="S176" s="56">
        <v>2438.06</v>
      </c>
      <c r="T176" s="56">
        <v>2453.6299999999997</v>
      </c>
      <c r="U176" s="56">
        <v>2399.63</v>
      </c>
      <c r="V176" s="56">
        <v>2326.87</v>
      </c>
      <c r="W176" s="56">
        <v>2249.2399999999998</v>
      </c>
      <c r="X176" s="56">
        <v>2170.2399999999998</v>
      </c>
      <c r="Y176" s="56">
        <v>2031.2800000000002</v>
      </c>
      <c r="Z176" s="76">
        <v>1894.8500000000001</v>
      </c>
      <c r="AA176" s="65"/>
    </row>
    <row r="177" spans="1:27" ht="16.5" x14ac:dyDescent="0.25">
      <c r="A177" s="64"/>
      <c r="B177" s="88">
        <v>23</v>
      </c>
      <c r="C177" s="84">
        <v>1873.0800000000002</v>
      </c>
      <c r="D177" s="56">
        <v>1819.0900000000001</v>
      </c>
      <c r="E177" s="56">
        <v>1793.5000000000002</v>
      </c>
      <c r="F177" s="56">
        <v>1801.5400000000002</v>
      </c>
      <c r="G177" s="56">
        <v>1828.7700000000002</v>
      </c>
      <c r="H177" s="56">
        <v>1876.44</v>
      </c>
      <c r="I177" s="56">
        <v>1972.0600000000002</v>
      </c>
      <c r="J177" s="56">
        <v>2095.6</v>
      </c>
      <c r="K177" s="56">
        <v>2339.65</v>
      </c>
      <c r="L177" s="56">
        <v>2422.0300000000002</v>
      </c>
      <c r="M177" s="56">
        <v>2435.0500000000002</v>
      </c>
      <c r="N177" s="56">
        <v>2434.67</v>
      </c>
      <c r="O177" s="56">
        <v>2425.0700000000002</v>
      </c>
      <c r="P177" s="56">
        <v>2439.15</v>
      </c>
      <c r="Q177" s="56">
        <v>2468.31</v>
      </c>
      <c r="R177" s="56">
        <v>2492.4899999999998</v>
      </c>
      <c r="S177" s="56">
        <v>2494.1299999999997</v>
      </c>
      <c r="T177" s="56">
        <v>2469.2099999999996</v>
      </c>
      <c r="U177" s="56">
        <v>2394.35</v>
      </c>
      <c r="V177" s="56">
        <v>2290.13</v>
      </c>
      <c r="W177" s="56">
        <v>2223.27</v>
      </c>
      <c r="X177" s="56">
        <v>2102.35</v>
      </c>
      <c r="Y177" s="56">
        <v>2022.0000000000002</v>
      </c>
      <c r="Z177" s="76">
        <v>1885.5100000000002</v>
      </c>
      <c r="AA177" s="65"/>
    </row>
    <row r="178" spans="1:27" ht="16.5" x14ac:dyDescent="0.25">
      <c r="A178" s="64"/>
      <c r="B178" s="88">
        <v>24</v>
      </c>
      <c r="C178" s="84">
        <v>1860.0400000000002</v>
      </c>
      <c r="D178" s="56">
        <v>1807.67</v>
      </c>
      <c r="E178" s="56">
        <v>1781.8700000000001</v>
      </c>
      <c r="F178" s="56">
        <v>1752.3500000000001</v>
      </c>
      <c r="G178" s="56">
        <v>1769.45</v>
      </c>
      <c r="H178" s="56">
        <v>1823.39</v>
      </c>
      <c r="I178" s="56">
        <v>1886.2800000000002</v>
      </c>
      <c r="J178" s="56">
        <v>2023.3100000000002</v>
      </c>
      <c r="K178" s="56">
        <v>2106.6</v>
      </c>
      <c r="L178" s="56">
        <v>2259.58</v>
      </c>
      <c r="M178" s="56">
        <v>2312.75</v>
      </c>
      <c r="N178" s="56">
        <v>2320.7800000000002</v>
      </c>
      <c r="O178" s="56">
        <v>2368.8200000000002</v>
      </c>
      <c r="P178" s="56">
        <v>2399.0700000000002</v>
      </c>
      <c r="Q178" s="56">
        <v>2432.62</v>
      </c>
      <c r="R178" s="56">
        <v>2455.6299999999997</v>
      </c>
      <c r="S178" s="56">
        <v>2456.54</v>
      </c>
      <c r="T178" s="56">
        <v>2431.65</v>
      </c>
      <c r="U178" s="56">
        <v>2372.2199999999998</v>
      </c>
      <c r="V178" s="56">
        <v>2301.3000000000002</v>
      </c>
      <c r="W178" s="56">
        <v>2216.6</v>
      </c>
      <c r="X178" s="56">
        <v>2057.04</v>
      </c>
      <c r="Y178" s="56">
        <v>1939.91</v>
      </c>
      <c r="Z178" s="76">
        <v>1789.8500000000001</v>
      </c>
      <c r="AA178" s="65"/>
    </row>
    <row r="179" spans="1:27" ht="16.5" x14ac:dyDescent="0.25">
      <c r="A179" s="64"/>
      <c r="B179" s="88">
        <v>25</v>
      </c>
      <c r="C179" s="84">
        <v>1678.1200000000001</v>
      </c>
      <c r="D179" s="56">
        <v>1633.1000000000001</v>
      </c>
      <c r="E179" s="56">
        <v>1617.8500000000001</v>
      </c>
      <c r="F179" s="56">
        <v>1646.43</v>
      </c>
      <c r="G179" s="56">
        <v>1727.2</v>
      </c>
      <c r="H179" s="56">
        <v>1868.9</v>
      </c>
      <c r="I179" s="56">
        <v>2044.0000000000002</v>
      </c>
      <c r="J179" s="56">
        <v>2184.5700000000002</v>
      </c>
      <c r="K179" s="56">
        <v>2339.4899999999998</v>
      </c>
      <c r="L179" s="56">
        <v>2333.83</v>
      </c>
      <c r="M179" s="56">
        <v>2311.1999999999998</v>
      </c>
      <c r="N179" s="56">
        <v>2406.31</v>
      </c>
      <c r="O179" s="56">
        <v>2397.39</v>
      </c>
      <c r="P179" s="56">
        <v>2421.39</v>
      </c>
      <c r="Q179" s="56">
        <v>2446.4899999999998</v>
      </c>
      <c r="R179" s="56">
        <v>2431.96</v>
      </c>
      <c r="S179" s="56">
        <v>2432.98</v>
      </c>
      <c r="T179" s="56">
        <v>2390.84</v>
      </c>
      <c r="U179" s="56">
        <v>2305.3200000000002</v>
      </c>
      <c r="V179" s="56">
        <v>2242.56</v>
      </c>
      <c r="W179" s="56">
        <v>2098.92</v>
      </c>
      <c r="X179" s="56">
        <v>2013.95</v>
      </c>
      <c r="Y179" s="56">
        <v>1895.15</v>
      </c>
      <c r="Z179" s="76">
        <v>1718.7900000000002</v>
      </c>
      <c r="AA179" s="65"/>
    </row>
    <row r="180" spans="1:27" ht="16.5" x14ac:dyDescent="0.25">
      <c r="A180" s="64"/>
      <c r="B180" s="88">
        <v>26</v>
      </c>
      <c r="C180" s="84">
        <v>1708.0200000000002</v>
      </c>
      <c r="D180" s="56">
        <v>1683.7500000000002</v>
      </c>
      <c r="E180" s="56">
        <v>1634.89</v>
      </c>
      <c r="F180" s="56">
        <v>1685.0200000000002</v>
      </c>
      <c r="G180" s="56">
        <v>1726.89</v>
      </c>
      <c r="H180" s="56">
        <v>1852.2800000000002</v>
      </c>
      <c r="I180" s="56">
        <v>2003.97</v>
      </c>
      <c r="J180" s="56">
        <v>2124.5100000000002</v>
      </c>
      <c r="K180" s="56">
        <v>2288.29</v>
      </c>
      <c r="L180" s="56">
        <v>2285.59</v>
      </c>
      <c r="M180" s="56">
        <v>2277.84</v>
      </c>
      <c r="N180" s="56">
        <v>2302.6799999999998</v>
      </c>
      <c r="O180" s="56">
        <v>2290.13</v>
      </c>
      <c r="P180" s="56">
        <v>2305.48</v>
      </c>
      <c r="Q180" s="56">
        <v>2328.06</v>
      </c>
      <c r="R180" s="56">
        <v>2327.5500000000002</v>
      </c>
      <c r="S180" s="56">
        <v>2321.81</v>
      </c>
      <c r="T180" s="56">
        <v>2322.16</v>
      </c>
      <c r="U180" s="56">
        <v>2275.42</v>
      </c>
      <c r="V180" s="56">
        <v>2237.16</v>
      </c>
      <c r="W180" s="56">
        <v>2170.34</v>
      </c>
      <c r="X180" s="56">
        <v>2062.5500000000002</v>
      </c>
      <c r="Y180" s="56">
        <v>1906.3100000000002</v>
      </c>
      <c r="Z180" s="76">
        <v>1775.38</v>
      </c>
      <c r="AA180" s="65"/>
    </row>
    <row r="181" spans="1:27" ht="16.5" x14ac:dyDescent="0.25">
      <c r="A181" s="64"/>
      <c r="B181" s="88">
        <v>27</v>
      </c>
      <c r="C181" s="84">
        <v>1714.2500000000002</v>
      </c>
      <c r="D181" s="56">
        <v>1704.13</v>
      </c>
      <c r="E181" s="56">
        <v>1696.46</v>
      </c>
      <c r="F181" s="56">
        <v>1701.3700000000001</v>
      </c>
      <c r="G181" s="56">
        <v>1722.9</v>
      </c>
      <c r="H181" s="56">
        <v>1846.65</v>
      </c>
      <c r="I181" s="56">
        <v>2017.7800000000002</v>
      </c>
      <c r="J181" s="56">
        <v>2160.58</v>
      </c>
      <c r="K181" s="56">
        <v>2298.58</v>
      </c>
      <c r="L181" s="56">
        <v>2290.52</v>
      </c>
      <c r="M181" s="56">
        <v>2280.09</v>
      </c>
      <c r="N181" s="56">
        <v>2300.15</v>
      </c>
      <c r="O181" s="56">
        <v>2298.92</v>
      </c>
      <c r="P181" s="56">
        <v>2311.59</v>
      </c>
      <c r="Q181" s="56">
        <v>2316.35</v>
      </c>
      <c r="R181" s="56">
        <v>2326.56</v>
      </c>
      <c r="S181" s="56">
        <v>2321.38</v>
      </c>
      <c r="T181" s="56">
        <v>2285.89</v>
      </c>
      <c r="U181" s="56">
        <v>2257.9499999999998</v>
      </c>
      <c r="V181" s="56">
        <v>2222.6999999999998</v>
      </c>
      <c r="W181" s="56">
        <v>2103.83</v>
      </c>
      <c r="X181" s="56">
        <v>1998.5800000000002</v>
      </c>
      <c r="Y181" s="56">
        <v>1815.3400000000001</v>
      </c>
      <c r="Z181" s="76">
        <v>1711.5200000000002</v>
      </c>
      <c r="AA181" s="65"/>
    </row>
    <row r="182" spans="1:27" ht="16.5" x14ac:dyDescent="0.25">
      <c r="A182" s="64"/>
      <c r="B182" s="88">
        <v>28</v>
      </c>
      <c r="C182" s="84">
        <v>1684.0100000000002</v>
      </c>
      <c r="D182" s="56">
        <v>1603.04</v>
      </c>
      <c r="E182" s="56">
        <v>1576.5800000000002</v>
      </c>
      <c r="F182" s="56">
        <v>1601.53</v>
      </c>
      <c r="G182" s="56">
        <v>1683.94</v>
      </c>
      <c r="H182" s="56">
        <v>1797.8300000000002</v>
      </c>
      <c r="I182" s="56">
        <v>1988.3700000000001</v>
      </c>
      <c r="J182" s="56">
        <v>2114.87</v>
      </c>
      <c r="K182" s="56">
        <v>2349.2800000000002</v>
      </c>
      <c r="L182" s="56">
        <v>2349.09</v>
      </c>
      <c r="M182" s="56">
        <v>2334.02</v>
      </c>
      <c r="N182" s="56">
        <v>2289.6</v>
      </c>
      <c r="O182" s="56">
        <v>2289.5</v>
      </c>
      <c r="P182" s="56">
        <v>2294.6999999999998</v>
      </c>
      <c r="Q182" s="56">
        <v>2318.1799999999998</v>
      </c>
      <c r="R182" s="56">
        <v>2350.87</v>
      </c>
      <c r="S182" s="56">
        <v>2367.66</v>
      </c>
      <c r="T182" s="56">
        <v>2348.33</v>
      </c>
      <c r="U182" s="56">
        <v>2277.52</v>
      </c>
      <c r="V182" s="56">
        <v>2243.85</v>
      </c>
      <c r="W182" s="56">
        <v>2132.81</v>
      </c>
      <c r="X182" s="56">
        <v>2053.13</v>
      </c>
      <c r="Y182" s="56">
        <v>1897.4</v>
      </c>
      <c r="Z182" s="76">
        <v>1731.3000000000002</v>
      </c>
      <c r="AA182" s="65"/>
    </row>
    <row r="183" spans="1:27" ht="16.5" x14ac:dyDescent="0.25">
      <c r="A183" s="64"/>
      <c r="B183" s="88">
        <v>29</v>
      </c>
      <c r="C183" s="84">
        <v>1712.3400000000001</v>
      </c>
      <c r="D183" s="56">
        <v>1702.7800000000002</v>
      </c>
      <c r="E183" s="56">
        <v>1682.3000000000002</v>
      </c>
      <c r="F183" s="56">
        <v>1690.13</v>
      </c>
      <c r="G183" s="56">
        <v>1729.94</v>
      </c>
      <c r="H183" s="56">
        <v>1809.0000000000002</v>
      </c>
      <c r="I183" s="56">
        <v>1953.8600000000001</v>
      </c>
      <c r="J183" s="56">
        <v>2103.13</v>
      </c>
      <c r="K183" s="56">
        <v>2171.5500000000002</v>
      </c>
      <c r="L183" s="56">
        <v>2169.0100000000002</v>
      </c>
      <c r="M183" s="56">
        <v>2159.9699999999998</v>
      </c>
      <c r="N183" s="56">
        <v>2173.4699999999998</v>
      </c>
      <c r="O183" s="56">
        <v>2158.4499999999998</v>
      </c>
      <c r="P183" s="56">
        <v>2164.71</v>
      </c>
      <c r="Q183" s="56">
        <v>2177.17</v>
      </c>
      <c r="R183" s="56">
        <v>2210.62</v>
      </c>
      <c r="S183" s="56">
        <v>2238.59</v>
      </c>
      <c r="T183" s="56">
        <v>2215.37</v>
      </c>
      <c r="U183" s="56">
        <v>2158.73</v>
      </c>
      <c r="V183" s="56">
        <v>2139.3000000000002</v>
      </c>
      <c r="W183" s="56">
        <v>2113.2600000000002</v>
      </c>
      <c r="X183" s="56">
        <v>2081.0500000000002</v>
      </c>
      <c r="Y183" s="56">
        <v>1900.0000000000002</v>
      </c>
      <c r="Z183" s="76">
        <v>1740.5500000000002</v>
      </c>
      <c r="AA183" s="65"/>
    </row>
    <row r="184" spans="1:27" ht="16.5" x14ac:dyDescent="0.25">
      <c r="A184" s="64"/>
      <c r="B184" s="88">
        <v>30</v>
      </c>
      <c r="C184" s="84">
        <v>1707.2700000000002</v>
      </c>
      <c r="D184" s="56">
        <v>1681.3700000000001</v>
      </c>
      <c r="E184" s="56">
        <v>1672.0700000000002</v>
      </c>
      <c r="F184" s="56">
        <v>1659.66</v>
      </c>
      <c r="G184" s="56">
        <v>1682.5900000000001</v>
      </c>
      <c r="H184" s="56">
        <v>1705.2800000000002</v>
      </c>
      <c r="I184" s="56">
        <v>1753.0100000000002</v>
      </c>
      <c r="J184" s="56">
        <v>1872.16</v>
      </c>
      <c r="K184" s="56">
        <v>2033.93</v>
      </c>
      <c r="L184" s="56">
        <v>2084.52</v>
      </c>
      <c r="M184" s="56">
        <v>2091.06</v>
      </c>
      <c r="N184" s="56">
        <v>2090.1999999999998</v>
      </c>
      <c r="O184" s="56">
        <v>2087.64</v>
      </c>
      <c r="P184" s="56">
        <v>2089.81</v>
      </c>
      <c r="Q184" s="56">
        <v>2105.73</v>
      </c>
      <c r="R184" s="56">
        <v>2118.94</v>
      </c>
      <c r="S184" s="56">
        <v>2131.17</v>
      </c>
      <c r="T184" s="56">
        <v>2130.94</v>
      </c>
      <c r="U184" s="56">
        <v>2124.88</v>
      </c>
      <c r="V184" s="56">
        <v>2104.86</v>
      </c>
      <c r="W184" s="56">
        <v>2066.16</v>
      </c>
      <c r="X184" s="56">
        <v>1999.5000000000002</v>
      </c>
      <c r="Y184" s="56">
        <v>1828.21</v>
      </c>
      <c r="Z184" s="76">
        <v>1713.98</v>
      </c>
      <c r="AA184" s="65"/>
    </row>
    <row r="185" spans="1:27" ht="17.25" thickBot="1" x14ac:dyDescent="0.3">
      <c r="A185" s="64"/>
      <c r="B185" s="89">
        <v>31</v>
      </c>
      <c r="C185" s="85">
        <v>1722.0400000000002</v>
      </c>
      <c r="D185" s="77">
        <v>1697.45</v>
      </c>
      <c r="E185" s="77">
        <v>1680.3300000000002</v>
      </c>
      <c r="F185" s="77">
        <v>1617.5100000000002</v>
      </c>
      <c r="G185" s="77">
        <v>1673.19</v>
      </c>
      <c r="H185" s="77">
        <v>1693.3500000000001</v>
      </c>
      <c r="I185" s="77">
        <v>1700.3500000000001</v>
      </c>
      <c r="J185" s="77">
        <v>1805.8100000000002</v>
      </c>
      <c r="K185" s="77">
        <v>1932.8100000000002</v>
      </c>
      <c r="L185" s="77">
        <v>2051.39</v>
      </c>
      <c r="M185" s="77">
        <v>2073.4899999999998</v>
      </c>
      <c r="N185" s="77">
        <v>2080.84</v>
      </c>
      <c r="O185" s="77">
        <v>2079.73</v>
      </c>
      <c r="P185" s="77">
        <v>2092.21</v>
      </c>
      <c r="Q185" s="77">
        <v>2108.25</v>
      </c>
      <c r="R185" s="77">
        <v>2135.7399999999998</v>
      </c>
      <c r="S185" s="77">
        <v>2150.12</v>
      </c>
      <c r="T185" s="77">
        <v>2148.9699999999998</v>
      </c>
      <c r="U185" s="77">
        <v>2125.34</v>
      </c>
      <c r="V185" s="77">
        <v>2108.38</v>
      </c>
      <c r="W185" s="77">
        <v>2071.21</v>
      </c>
      <c r="X185" s="77">
        <v>2022.7500000000002</v>
      </c>
      <c r="Y185" s="77">
        <v>1861.4</v>
      </c>
      <c r="Z185" s="78">
        <v>1767.0100000000002</v>
      </c>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275" t="s">
        <v>129</v>
      </c>
      <c r="C187" s="273" t="s">
        <v>157</v>
      </c>
      <c r="D187" s="273"/>
      <c r="E187" s="273"/>
      <c r="F187" s="273"/>
      <c r="G187" s="273"/>
      <c r="H187" s="273"/>
      <c r="I187" s="273"/>
      <c r="J187" s="273"/>
      <c r="K187" s="273"/>
      <c r="L187" s="273"/>
      <c r="M187" s="273"/>
      <c r="N187" s="273"/>
      <c r="O187" s="273"/>
      <c r="P187" s="273"/>
      <c r="Q187" s="273"/>
      <c r="R187" s="273"/>
      <c r="S187" s="273"/>
      <c r="T187" s="273"/>
      <c r="U187" s="273"/>
      <c r="V187" s="273"/>
      <c r="W187" s="273"/>
      <c r="X187" s="273"/>
      <c r="Y187" s="273"/>
      <c r="Z187" s="274"/>
      <c r="AA187" s="65"/>
    </row>
    <row r="188" spans="1:27" ht="32.25" thickBot="1" x14ac:dyDescent="0.3">
      <c r="A188" s="64"/>
      <c r="B188" s="276"/>
      <c r="C188" s="86" t="s">
        <v>130</v>
      </c>
      <c r="D188" s="81" t="s">
        <v>131</v>
      </c>
      <c r="E188" s="81" t="s">
        <v>132</v>
      </c>
      <c r="F188" s="81" t="s">
        <v>133</v>
      </c>
      <c r="G188" s="81" t="s">
        <v>134</v>
      </c>
      <c r="H188" s="81" t="s">
        <v>135</v>
      </c>
      <c r="I188" s="81" t="s">
        <v>136</v>
      </c>
      <c r="J188" s="81" t="s">
        <v>137</v>
      </c>
      <c r="K188" s="81" t="s">
        <v>138</v>
      </c>
      <c r="L188" s="81" t="s">
        <v>139</v>
      </c>
      <c r="M188" s="81" t="s">
        <v>140</v>
      </c>
      <c r="N188" s="81" t="s">
        <v>141</v>
      </c>
      <c r="O188" s="81" t="s">
        <v>142</v>
      </c>
      <c r="P188" s="81" t="s">
        <v>143</v>
      </c>
      <c r="Q188" s="81" t="s">
        <v>144</v>
      </c>
      <c r="R188" s="81" t="s">
        <v>145</v>
      </c>
      <c r="S188" s="81" t="s">
        <v>146</v>
      </c>
      <c r="T188" s="81" t="s">
        <v>147</v>
      </c>
      <c r="U188" s="81" t="s">
        <v>148</v>
      </c>
      <c r="V188" s="81" t="s">
        <v>149</v>
      </c>
      <c r="W188" s="81" t="s">
        <v>150</v>
      </c>
      <c r="X188" s="81" t="s">
        <v>151</v>
      </c>
      <c r="Y188" s="81" t="s">
        <v>152</v>
      </c>
      <c r="Z188" s="82" t="s">
        <v>153</v>
      </c>
      <c r="AA188" s="65"/>
    </row>
    <row r="189" spans="1:27" ht="16.5" x14ac:dyDescent="0.25">
      <c r="A189" s="64"/>
      <c r="B189" s="87">
        <v>1</v>
      </c>
      <c r="C189" s="92">
        <v>1816.47</v>
      </c>
      <c r="D189" s="90">
        <v>1810.14</v>
      </c>
      <c r="E189" s="90">
        <v>1809.5600000000002</v>
      </c>
      <c r="F189" s="90">
        <v>1811.49</v>
      </c>
      <c r="G189" s="90">
        <v>1845.2800000000002</v>
      </c>
      <c r="H189" s="90">
        <v>1991.5700000000002</v>
      </c>
      <c r="I189" s="90">
        <v>2096.1999999999998</v>
      </c>
      <c r="J189" s="90">
        <v>2217.58</v>
      </c>
      <c r="K189" s="90">
        <v>2240.1</v>
      </c>
      <c r="L189" s="90">
        <v>2233.4699999999998</v>
      </c>
      <c r="M189" s="90">
        <v>2222.65</v>
      </c>
      <c r="N189" s="90">
        <v>2229.2800000000002</v>
      </c>
      <c r="O189" s="90">
        <v>2231.29</v>
      </c>
      <c r="P189" s="90">
        <v>2227.63</v>
      </c>
      <c r="Q189" s="90">
        <v>2267.0300000000002</v>
      </c>
      <c r="R189" s="90">
        <v>2300.15</v>
      </c>
      <c r="S189" s="90">
        <v>2275.6999999999998</v>
      </c>
      <c r="T189" s="90">
        <v>2258.15</v>
      </c>
      <c r="U189" s="90">
        <v>2229.4</v>
      </c>
      <c r="V189" s="90">
        <v>2227.02</v>
      </c>
      <c r="W189" s="90">
        <v>2184.3000000000002</v>
      </c>
      <c r="X189" s="90">
        <v>2100.4</v>
      </c>
      <c r="Y189" s="90">
        <v>2028.23</v>
      </c>
      <c r="Z189" s="91">
        <v>1984.22</v>
      </c>
      <c r="AA189" s="65"/>
    </row>
    <row r="190" spans="1:27" ht="16.5" x14ac:dyDescent="0.25">
      <c r="A190" s="64"/>
      <c r="B190" s="88">
        <v>2</v>
      </c>
      <c r="C190" s="84">
        <v>1844.0700000000002</v>
      </c>
      <c r="D190" s="56">
        <v>1812.96</v>
      </c>
      <c r="E190" s="56">
        <v>1811.0200000000002</v>
      </c>
      <c r="F190" s="56">
        <v>1811.93</v>
      </c>
      <c r="G190" s="56">
        <v>1843.75</v>
      </c>
      <c r="H190" s="56">
        <v>1993.7700000000002</v>
      </c>
      <c r="I190" s="56">
        <v>2096.5700000000002</v>
      </c>
      <c r="J190" s="56">
        <v>2209.33</v>
      </c>
      <c r="K190" s="56">
        <v>2324.7199999999998</v>
      </c>
      <c r="L190" s="56">
        <v>2400.4499999999998</v>
      </c>
      <c r="M190" s="56">
        <v>2410.1</v>
      </c>
      <c r="N190" s="56">
        <v>2427.4899999999998</v>
      </c>
      <c r="O190" s="56">
        <v>2440.1999999999998</v>
      </c>
      <c r="P190" s="56">
        <v>2458.4499999999998</v>
      </c>
      <c r="Q190" s="56">
        <v>2419.75</v>
      </c>
      <c r="R190" s="56">
        <v>2414.73</v>
      </c>
      <c r="S190" s="56">
        <v>2389.66</v>
      </c>
      <c r="T190" s="56">
        <v>2356.23</v>
      </c>
      <c r="U190" s="56">
        <v>2264.79</v>
      </c>
      <c r="V190" s="56">
        <v>2215.1999999999998</v>
      </c>
      <c r="W190" s="56">
        <v>2144.35</v>
      </c>
      <c r="X190" s="56">
        <v>2101.44</v>
      </c>
      <c r="Y190" s="56">
        <v>2021.5500000000002</v>
      </c>
      <c r="Z190" s="76">
        <v>1911.3100000000002</v>
      </c>
      <c r="AA190" s="65"/>
    </row>
    <row r="191" spans="1:27" ht="16.5" x14ac:dyDescent="0.25">
      <c r="A191" s="64"/>
      <c r="B191" s="88">
        <v>3</v>
      </c>
      <c r="C191" s="84">
        <v>1830.8500000000001</v>
      </c>
      <c r="D191" s="56">
        <v>1815.5200000000002</v>
      </c>
      <c r="E191" s="56">
        <v>1797.75</v>
      </c>
      <c r="F191" s="56">
        <v>1791.95</v>
      </c>
      <c r="G191" s="56">
        <v>1810.66</v>
      </c>
      <c r="H191" s="56">
        <v>1843.23</v>
      </c>
      <c r="I191" s="56">
        <v>1908.97</v>
      </c>
      <c r="J191" s="56">
        <v>2084.35</v>
      </c>
      <c r="K191" s="56">
        <v>2201.15</v>
      </c>
      <c r="L191" s="56">
        <v>2251.16</v>
      </c>
      <c r="M191" s="56">
        <v>2247.44</v>
      </c>
      <c r="N191" s="56">
        <v>2235.6</v>
      </c>
      <c r="O191" s="56">
        <v>2229.81</v>
      </c>
      <c r="P191" s="56">
        <v>2235.92</v>
      </c>
      <c r="Q191" s="56">
        <v>2255.7800000000002</v>
      </c>
      <c r="R191" s="56">
        <v>2273.19</v>
      </c>
      <c r="S191" s="56">
        <v>2259.1799999999998</v>
      </c>
      <c r="T191" s="56">
        <v>2218.21</v>
      </c>
      <c r="U191" s="56">
        <v>2174.77</v>
      </c>
      <c r="V191" s="56">
        <v>2109.21</v>
      </c>
      <c r="W191" s="56">
        <v>2091.75</v>
      </c>
      <c r="X191" s="56">
        <v>2030.5300000000002</v>
      </c>
      <c r="Y191" s="56">
        <v>1928.3000000000002</v>
      </c>
      <c r="Z191" s="76">
        <v>1822.18</v>
      </c>
      <c r="AA191" s="65"/>
    </row>
    <row r="192" spans="1:27" ht="16.5" x14ac:dyDescent="0.25">
      <c r="A192" s="64"/>
      <c r="B192" s="88">
        <v>4</v>
      </c>
      <c r="C192" s="84">
        <v>1814.99</v>
      </c>
      <c r="D192" s="56">
        <v>1800.8400000000001</v>
      </c>
      <c r="E192" s="56">
        <v>1788.1200000000001</v>
      </c>
      <c r="F192" s="56">
        <v>1796.92</v>
      </c>
      <c r="G192" s="56">
        <v>1822.18</v>
      </c>
      <c r="H192" s="56">
        <v>1957.3700000000001</v>
      </c>
      <c r="I192" s="56">
        <v>2112.9899999999998</v>
      </c>
      <c r="J192" s="56">
        <v>2168.9899999999998</v>
      </c>
      <c r="K192" s="56">
        <v>2298.37</v>
      </c>
      <c r="L192" s="56">
        <v>2295.46</v>
      </c>
      <c r="M192" s="56">
        <v>2253.69</v>
      </c>
      <c r="N192" s="56">
        <v>2256.0700000000002</v>
      </c>
      <c r="O192" s="56">
        <v>2288.67</v>
      </c>
      <c r="P192" s="56">
        <v>2310</v>
      </c>
      <c r="Q192" s="56">
        <v>2291.8200000000002</v>
      </c>
      <c r="R192" s="56">
        <v>2277.4299999999998</v>
      </c>
      <c r="S192" s="56">
        <v>2239.66</v>
      </c>
      <c r="T192" s="56">
        <v>2183.36</v>
      </c>
      <c r="U192" s="56">
        <v>2142.41</v>
      </c>
      <c r="V192" s="56">
        <v>2120.58</v>
      </c>
      <c r="W192" s="56">
        <v>2020.8400000000001</v>
      </c>
      <c r="X192" s="56">
        <v>2007.67</v>
      </c>
      <c r="Y192" s="56">
        <v>1915.66</v>
      </c>
      <c r="Z192" s="76">
        <v>1839.44</v>
      </c>
      <c r="AA192" s="65"/>
    </row>
    <row r="193" spans="1:27" ht="16.5" x14ac:dyDescent="0.25">
      <c r="A193" s="64"/>
      <c r="B193" s="88">
        <v>5</v>
      </c>
      <c r="C193" s="84">
        <v>1808.23</v>
      </c>
      <c r="D193" s="56">
        <v>1767.47</v>
      </c>
      <c r="E193" s="56">
        <v>1735.3600000000001</v>
      </c>
      <c r="F193" s="56">
        <v>1745.0200000000002</v>
      </c>
      <c r="G193" s="56">
        <v>1804.41</v>
      </c>
      <c r="H193" s="56">
        <v>1863.19</v>
      </c>
      <c r="I193" s="56">
        <v>2021.1100000000001</v>
      </c>
      <c r="J193" s="56">
        <v>2040.0200000000002</v>
      </c>
      <c r="K193" s="56">
        <v>2196.4899999999998</v>
      </c>
      <c r="L193" s="56">
        <v>2196.3200000000002</v>
      </c>
      <c r="M193" s="56">
        <v>2107.4699999999998</v>
      </c>
      <c r="N193" s="56">
        <v>2086.77</v>
      </c>
      <c r="O193" s="56">
        <v>2105.09</v>
      </c>
      <c r="P193" s="56">
        <v>2131.75</v>
      </c>
      <c r="Q193" s="56">
        <v>2100.94</v>
      </c>
      <c r="R193" s="56">
        <v>2127.23</v>
      </c>
      <c r="S193" s="56">
        <v>2131.12</v>
      </c>
      <c r="T193" s="56">
        <v>2092.9899999999998</v>
      </c>
      <c r="U193" s="56">
        <v>2039.0300000000002</v>
      </c>
      <c r="V193" s="56">
        <v>2020.69</v>
      </c>
      <c r="W193" s="56">
        <v>1975.1100000000001</v>
      </c>
      <c r="X193" s="56">
        <v>1849.5</v>
      </c>
      <c r="Y193" s="56">
        <v>1810.6100000000001</v>
      </c>
      <c r="Z193" s="76">
        <v>1793.5400000000002</v>
      </c>
      <c r="AA193" s="65"/>
    </row>
    <row r="194" spans="1:27" ht="16.5" x14ac:dyDescent="0.25">
      <c r="A194" s="64"/>
      <c r="B194" s="88">
        <v>6</v>
      </c>
      <c r="C194" s="84">
        <v>1724.81</v>
      </c>
      <c r="D194" s="56">
        <v>1698.71</v>
      </c>
      <c r="E194" s="56">
        <v>1684.67</v>
      </c>
      <c r="F194" s="56">
        <v>1689.31</v>
      </c>
      <c r="G194" s="56">
        <v>1764.76</v>
      </c>
      <c r="H194" s="56">
        <v>1824.2700000000002</v>
      </c>
      <c r="I194" s="56">
        <v>2005.5500000000002</v>
      </c>
      <c r="J194" s="56">
        <v>2067.94</v>
      </c>
      <c r="K194" s="56">
        <v>2136.88</v>
      </c>
      <c r="L194" s="56">
        <v>2125.59</v>
      </c>
      <c r="M194" s="56">
        <v>2092.1</v>
      </c>
      <c r="N194" s="56">
        <v>2109.08</v>
      </c>
      <c r="O194" s="56">
        <v>2151.5700000000002</v>
      </c>
      <c r="P194" s="56">
        <v>2160.92</v>
      </c>
      <c r="Q194" s="56">
        <v>2145.25</v>
      </c>
      <c r="R194" s="56">
        <v>2139.5500000000002</v>
      </c>
      <c r="S194" s="56">
        <v>2138.02</v>
      </c>
      <c r="T194" s="56">
        <v>2098.62</v>
      </c>
      <c r="U194" s="56">
        <v>2075.4</v>
      </c>
      <c r="V194" s="56">
        <v>2062.5300000000002</v>
      </c>
      <c r="W194" s="56">
        <v>2011.5600000000002</v>
      </c>
      <c r="X194" s="56">
        <v>1910.8000000000002</v>
      </c>
      <c r="Y194" s="56">
        <v>1815.3400000000001</v>
      </c>
      <c r="Z194" s="76">
        <v>1800.0500000000002</v>
      </c>
      <c r="AA194" s="65"/>
    </row>
    <row r="195" spans="1:27" ht="16.5" x14ac:dyDescent="0.25">
      <c r="A195" s="64"/>
      <c r="B195" s="88">
        <v>7</v>
      </c>
      <c r="C195" s="84">
        <v>1699.47</v>
      </c>
      <c r="D195" s="56">
        <v>1650.15</v>
      </c>
      <c r="E195" s="56">
        <v>1642.1200000000001</v>
      </c>
      <c r="F195" s="56">
        <v>1643.38</v>
      </c>
      <c r="G195" s="56">
        <v>1725.28</v>
      </c>
      <c r="H195" s="56">
        <v>1818.0400000000002</v>
      </c>
      <c r="I195" s="56">
        <v>2017.93</v>
      </c>
      <c r="J195" s="56">
        <v>2099.4</v>
      </c>
      <c r="K195" s="56">
        <v>2182.13</v>
      </c>
      <c r="L195" s="56">
        <v>2157.2599999999998</v>
      </c>
      <c r="M195" s="56">
        <v>2135.19</v>
      </c>
      <c r="N195" s="56">
        <v>2163.6999999999998</v>
      </c>
      <c r="O195" s="56">
        <v>2179.2399999999998</v>
      </c>
      <c r="P195" s="56">
        <v>2189.19</v>
      </c>
      <c r="Q195" s="56">
        <v>2206.0099999999998</v>
      </c>
      <c r="R195" s="56">
        <v>2207.84</v>
      </c>
      <c r="S195" s="56">
        <v>2158.89</v>
      </c>
      <c r="T195" s="56">
        <v>2115.42</v>
      </c>
      <c r="U195" s="56">
        <v>2105.34</v>
      </c>
      <c r="V195" s="56">
        <v>2104.2599999999998</v>
      </c>
      <c r="W195" s="56">
        <v>2052.29</v>
      </c>
      <c r="X195" s="56">
        <v>2000.0400000000002</v>
      </c>
      <c r="Y195" s="56">
        <v>1849.46</v>
      </c>
      <c r="Z195" s="76">
        <v>1820.0500000000002</v>
      </c>
      <c r="AA195" s="65"/>
    </row>
    <row r="196" spans="1:27" ht="16.5" x14ac:dyDescent="0.25">
      <c r="A196" s="64"/>
      <c r="B196" s="88">
        <v>8</v>
      </c>
      <c r="C196" s="84">
        <v>1723.05</v>
      </c>
      <c r="D196" s="56">
        <v>1655.07</v>
      </c>
      <c r="E196" s="56">
        <v>1641.77</v>
      </c>
      <c r="F196" s="56">
        <v>1647.9</v>
      </c>
      <c r="G196" s="56">
        <v>1716.71</v>
      </c>
      <c r="H196" s="56">
        <v>1848.15</v>
      </c>
      <c r="I196" s="56">
        <v>2059.39</v>
      </c>
      <c r="J196" s="56">
        <v>2197.23</v>
      </c>
      <c r="K196" s="56">
        <v>2297.67</v>
      </c>
      <c r="L196" s="56">
        <v>2300.91</v>
      </c>
      <c r="M196" s="56">
        <v>2281.14</v>
      </c>
      <c r="N196" s="56">
        <v>2284.75</v>
      </c>
      <c r="O196" s="56">
        <v>2301.79</v>
      </c>
      <c r="P196" s="56">
        <v>2317.79</v>
      </c>
      <c r="Q196" s="56">
        <v>2333.46</v>
      </c>
      <c r="R196" s="56">
        <v>2307.8000000000002</v>
      </c>
      <c r="S196" s="56">
        <v>2299.27</v>
      </c>
      <c r="T196" s="56">
        <v>2266.54</v>
      </c>
      <c r="U196" s="56">
        <v>2241.4499999999998</v>
      </c>
      <c r="V196" s="56">
        <v>2196.31</v>
      </c>
      <c r="W196" s="56">
        <v>2115.0700000000002</v>
      </c>
      <c r="X196" s="56">
        <v>2041.8300000000002</v>
      </c>
      <c r="Y196" s="56">
        <v>1857.98</v>
      </c>
      <c r="Z196" s="76">
        <v>1819.19</v>
      </c>
      <c r="AA196" s="65"/>
    </row>
    <row r="197" spans="1:27" ht="16.5" x14ac:dyDescent="0.25">
      <c r="A197" s="64"/>
      <c r="B197" s="88">
        <v>9</v>
      </c>
      <c r="C197" s="84">
        <v>1799.3500000000001</v>
      </c>
      <c r="D197" s="56">
        <v>1744.5300000000002</v>
      </c>
      <c r="E197" s="56">
        <v>1689.67</v>
      </c>
      <c r="F197" s="56">
        <v>1670.63</v>
      </c>
      <c r="G197" s="56">
        <v>1709.5800000000002</v>
      </c>
      <c r="H197" s="56">
        <v>1805.26</v>
      </c>
      <c r="I197" s="56">
        <v>1919.68</v>
      </c>
      <c r="J197" s="56">
        <v>2173.6999999999998</v>
      </c>
      <c r="K197" s="56">
        <v>2285.85</v>
      </c>
      <c r="L197" s="56">
        <v>2364.48</v>
      </c>
      <c r="M197" s="56">
        <v>2366.8200000000002</v>
      </c>
      <c r="N197" s="56">
        <v>2409.75</v>
      </c>
      <c r="O197" s="56">
        <v>2406.5700000000002</v>
      </c>
      <c r="P197" s="56">
        <v>2413.17</v>
      </c>
      <c r="Q197" s="56">
        <v>2415.69</v>
      </c>
      <c r="R197" s="56">
        <v>2417.77</v>
      </c>
      <c r="S197" s="56">
        <v>2406.36</v>
      </c>
      <c r="T197" s="56">
        <v>2368.58</v>
      </c>
      <c r="U197" s="56">
        <v>2299.67</v>
      </c>
      <c r="V197" s="56">
        <v>2275.3200000000002</v>
      </c>
      <c r="W197" s="56">
        <v>2244.96</v>
      </c>
      <c r="X197" s="56">
        <v>2109.87</v>
      </c>
      <c r="Y197" s="56">
        <v>1910.3100000000002</v>
      </c>
      <c r="Z197" s="76">
        <v>1825.67</v>
      </c>
      <c r="AA197" s="65"/>
    </row>
    <row r="198" spans="1:27" ht="16.5" x14ac:dyDescent="0.25">
      <c r="A198" s="64"/>
      <c r="B198" s="88">
        <v>10</v>
      </c>
      <c r="C198" s="84">
        <v>1756.6100000000001</v>
      </c>
      <c r="D198" s="56">
        <v>1668.25</v>
      </c>
      <c r="E198" s="56">
        <v>1639.92</v>
      </c>
      <c r="F198" s="56">
        <v>1633.22</v>
      </c>
      <c r="G198" s="56">
        <v>1644.78</v>
      </c>
      <c r="H198" s="56">
        <v>1718.42</v>
      </c>
      <c r="I198" s="56">
        <v>1789.0900000000001</v>
      </c>
      <c r="J198" s="56">
        <v>1868.21</v>
      </c>
      <c r="K198" s="56">
        <v>2190.87</v>
      </c>
      <c r="L198" s="56">
        <v>2256.4299999999998</v>
      </c>
      <c r="M198" s="56">
        <v>2288.63</v>
      </c>
      <c r="N198" s="56">
        <v>2259.9699999999998</v>
      </c>
      <c r="O198" s="56">
        <v>2281.56</v>
      </c>
      <c r="P198" s="56">
        <v>2322.5</v>
      </c>
      <c r="Q198" s="56">
        <v>2326.7399999999998</v>
      </c>
      <c r="R198" s="56">
        <v>2323.67</v>
      </c>
      <c r="S198" s="56">
        <v>2317.39</v>
      </c>
      <c r="T198" s="56">
        <v>2249.67</v>
      </c>
      <c r="U198" s="56">
        <v>2240.3200000000002</v>
      </c>
      <c r="V198" s="56">
        <v>2165.94</v>
      </c>
      <c r="W198" s="56">
        <v>2082.09</v>
      </c>
      <c r="X198" s="56">
        <v>2014.5900000000001</v>
      </c>
      <c r="Y198" s="56">
        <v>1823.24</v>
      </c>
      <c r="Z198" s="76">
        <v>1792.14</v>
      </c>
      <c r="AA198" s="65"/>
    </row>
    <row r="199" spans="1:27" ht="16.5" x14ac:dyDescent="0.25">
      <c r="A199" s="64"/>
      <c r="B199" s="88">
        <v>11</v>
      </c>
      <c r="C199" s="84">
        <v>1763.64</v>
      </c>
      <c r="D199" s="56">
        <v>1714.27</v>
      </c>
      <c r="E199" s="56">
        <v>1683.49</v>
      </c>
      <c r="F199" s="56">
        <v>1681.8700000000001</v>
      </c>
      <c r="G199" s="56">
        <v>1778.38</v>
      </c>
      <c r="H199" s="56">
        <v>1858.66</v>
      </c>
      <c r="I199" s="56">
        <v>2077.5099999999998</v>
      </c>
      <c r="J199" s="56">
        <v>2212.79</v>
      </c>
      <c r="K199" s="56">
        <v>2420.06</v>
      </c>
      <c r="L199" s="56">
        <v>2393.16</v>
      </c>
      <c r="M199" s="56">
        <v>2251.8200000000002</v>
      </c>
      <c r="N199" s="56">
        <v>2251.39</v>
      </c>
      <c r="O199" s="56">
        <v>2252.9</v>
      </c>
      <c r="P199" s="56">
        <v>2422.64</v>
      </c>
      <c r="Q199" s="56">
        <v>2456.9299999999998</v>
      </c>
      <c r="R199" s="56">
        <v>2429.0300000000002</v>
      </c>
      <c r="S199" s="56">
        <v>2443.09</v>
      </c>
      <c r="T199" s="56">
        <v>2400.42</v>
      </c>
      <c r="U199" s="56">
        <v>2340.5700000000002</v>
      </c>
      <c r="V199" s="56">
        <v>2243.04</v>
      </c>
      <c r="W199" s="56">
        <v>2170.17</v>
      </c>
      <c r="X199" s="56">
        <v>2045.88</v>
      </c>
      <c r="Y199" s="56">
        <v>1829.7800000000002</v>
      </c>
      <c r="Z199" s="76">
        <v>1817.5600000000002</v>
      </c>
      <c r="AA199" s="65"/>
    </row>
    <row r="200" spans="1:27" ht="16.5" x14ac:dyDescent="0.25">
      <c r="A200" s="64"/>
      <c r="B200" s="88">
        <v>12</v>
      </c>
      <c r="C200" s="84">
        <v>1755.3200000000002</v>
      </c>
      <c r="D200" s="56">
        <v>1711.02</v>
      </c>
      <c r="E200" s="56">
        <v>1671.89</v>
      </c>
      <c r="F200" s="56">
        <v>1678.76</v>
      </c>
      <c r="G200" s="56">
        <v>1766.8000000000002</v>
      </c>
      <c r="H200" s="56">
        <v>1867.89</v>
      </c>
      <c r="I200" s="56">
        <v>2086.8200000000002</v>
      </c>
      <c r="J200" s="56">
        <v>2236.61</v>
      </c>
      <c r="K200" s="56">
        <v>2328.2800000000002</v>
      </c>
      <c r="L200" s="56">
        <v>2350.34</v>
      </c>
      <c r="M200" s="56">
        <v>2343.2599999999998</v>
      </c>
      <c r="N200" s="56">
        <v>2358.5</v>
      </c>
      <c r="O200" s="56">
        <v>2329.21</v>
      </c>
      <c r="P200" s="56">
        <v>2336.84</v>
      </c>
      <c r="Q200" s="56">
        <v>2362.5099999999998</v>
      </c>
      <c r="R200" s="56">
        <v>2339.2399999999998</v>
      </c>
      <c r="S200" s="56">
        <v>2337.75</v>
      </c>
      <c r="T200" s="56">
        <v>2294.64</v>
      </c>
      <c r="U200" s="56">
        <v>2247.19</v>
      </c>
      <c r="V200" s="56">
        <v>2224.41</v>
      </c>
      <c r="W200" s="56">
        <v>2161.5700000000002</v>
      </c>
      <c r="X200" s="56">
        <v>2071.56</v>
      </c>
      <c r="Y200" s="56">
        <v>1923.2700000000002</v>
      </c>
      <c r="Z200" s="76">
        <v>1823.47</v>
      </c>
      <c r="AA200" s="65"/>
    </row>
    <row r="201" spans="1:27" ht="16.5" x14ac:dyDescent="0.25">
      <c r="A201" s="64"/>
      <c r="B201" s="88">
        <v>13</v>
      </c>
      <c r="C201" s="84">
        <v>1814.95</v>
      </c>
      <c r="D201" s="56">
        <v>1790.93</v>
      </c>
      <c r="E201" s="56">
        <v>1787.5500000000002</v>
      </c>
      <c r="F201" s="56">
        <v>1795.2</v>
      </c>
      <c r="G201" s="56">
        <v>1816.5200000000002</v>
      </c>
      <c r="H201" s="56">
        <v>1920.24</v>
      </c>
      <c r="I201" s="56">
        <v>2074.88</v>
      </c>
      <c r="J201" s="56">
        <v>2213.89</v>
      </c>
      <c r="K201" s="56">
        <v>2336.4499999999998</v>
      </c>
      <c r="L201" s="56">
        <v>2339.69</v>
      </c>
      <c r="M201" s="56">
        <v>2306.65</v>
      </c>
      <c r="N201" s="56">
        <v>2328.79</v>
      </c>
      <c r="O201" s="56">
        <v>2324.2800000000002</v>
      </c>
      <c r="P201" s="56">
        <v>2332.08</v>
      </c>
      <c r="Q201" s="56">
        <v>2336.1999999999998</v>
      </c>
      <c r="R201" s="56">
        <v>2335.96</v>
      </c>
      <c r="S201" s="56">
        <v>2337.9699999999998</v>
      </c>
      <c r="T201" s="56">
        <v>2340.86</v>
      </c>
      <c r="U201" s="56">
        <v>2332.5700000000002</v>
      </c>
      <c r="V201" s="56">
        <v>2241.62</v>
      </c>
      <c r="W201" s="56">
        <v>2183.06</v>
      </c>
      <c r="X201" s="56">
        <v>2143.56</v>
      </c>
      <c r="Y201" s="56">
        <v>2029.5600000000002</v>
      </c>
      <c r="Z201" s="76">
        <v>1906.0800000000002</v>
      </c>
      <c r="AA201" s="65"/>
    </row>
    <row r="202" spans="1:27" ht="16.5" x14ac:dyDescent="0.25">
      <c r="A202" s="64"/>
      <c r="B202" s="88">
        <v>14</v>
      </c>
      <c r="C202" s="84">
        <v>1852.65</v>
      </c>
      <c r="D202" s="56">
        <v>1820.67</v>
      </c>
      <c r="E202" s="56">
        <v>1823.3400000000001</v>
      </c>
      <c r="F202" s="56">
        <v>1826.91</v>
      </c>
      <c r="G202" s="56">
        <v>1874.8200000000002</v>
      </c>
      <c r="H202" s="56">
        <v>2056.23</v>
      </c>
      <c r="I202" s="56">
        <v>2257.34</v>
      </c>
      <c r="J202" s="56">
        <v>2331.0300000000002</v>
      </c>
      <c r="K202" s="56">
        <v>2445.36</v>
      </c>
      <c r="L202" s="56">
        <v>2432.33</v>
      </c>
      <c r="M202" s="56">
        <v>2399.5300000000002</v>
      </c>
      <c r="N202" s="56">
        <v>2422.63</v>
      </c>
      <c r="O202" s="56">
        <v>2384.2399999999998</v>
      </c>
      <c r="P202" s="56">
        <v>2397.96</v>
      </c>
      <c r="Q202" s="56">
        <v>2453.7799999999997</v>
      </c>
      <c r="R202" s="56">
        <v>2415.84</v>
      </c>
      <c r="S202" s="56">
        <v>2386.0099999999998</v>
      </c>
      <c r="T202" s="56">
        <v>2338.94</v>
      </c>
      <c r="U202" s="56">
        <v>2185.75</v>
      </c>
      <c r="V202" s="56">
        <v>2184.52</v>
      </c>
      <c r="W202" s="56">
        <v>2132.9499999999998</v>
      </c>
      <c r="X202" s="56">
        <v>2104.0500000000002</v>
      </c>
      <c r="Y202" s="56">
        <v>1959.5900000000001</v>
      </c>
      <c r="Z202" s="76">
        <v>1897.9</v>
      </c>
      <c r="AA202" s="65"/>
    </row>
    <row r="203" spans="1:27" ht="16.5" x14ac:dyDescent="0.25">
      <c r="A203" s="64"/>
      <c r="B203" s="88">
        <v>15</v>
      </c>
      <c r="C203" s="84">
        <v>1846.4</v>
      </c>
      <c r="D203" s="56">
        <v>1818.65</v>
      </c>
      <c r="E203" s="56">
        <v>1815.41</v>
      </c>
      <c r="F203" s="56">
        <v>1817.2900000000002</v>
      </c>
      <c r="G203" s="56">
        <v>1875.17</v>
      </c>
      <c r="H203" s="56">
        <v>2028.71</v>
      </c>
      <c r="I203" s="56">
        <v>2255.54</v>
      </c>
      <c r="J203" s="56">
        <v>2460.9499999999998</v>
      </c>
      <c r="K203" s="56">
        <v>2659.89</v>
      </c>
      <c r="L203" s="56">
        <v>2645.7799999999997</v>
      </c>
      <c r="M203" s="56">
        <v>2605.8599999999997</v>
      </c>
      <c r="N203" s="56">
        <v>2543.08</v>
      </c>
      <c r="O203" s="56">
        <v>2538.1999999999998</v>
      </c>
      <c r="P203" s="56">
        <v>2571.77</v>
      </c>
      <c r="Q203" s="56">
        <v>2620.4799999999996</v>
      </c>
      <c r="R203" s="56">
        <v>2536.66</v>
      </c>
      <c r="S203" s="56">
        <v>2557.4399999999996</v>
      </c>
      <c r="T203" s="56">
        <v>2488.7599999999998</v>
      </c>
      <c r="U203" s="56">
        <v>2472.4999999999995</v>
      </c>
      <c r="V203" s="56">
        <v>2386.33</v>
      </c>
      <c r="W203" s="56">
        <v>2257.5</v>
      </c>
      <c r="X203" s="56">
        <v>2172.14</v>
      </c>
      <c r="Y203" s="56">
        <v>2039.5</v>
      </c>
      <c r="Z203" s="76">
        <v>1919.97</v>
      </c>
      <c r="AA203" s="65"/>
    </row>
    <row r="204" spans="1:27" ht="16.5" x14ac:dyDescent="0.25">
      <c r="A204" s="64"/>
      <c r="B204" s="88">
        <v>16</v>
      </c>
      <c r="C204" s="84">
        <v>1904.73</v>
      </c>
      <c r="D204" s="56">
        <v>1884.0200000000002</v>
      </c>
      <c r="E204" s="56">
        <v>1875.48</v>
      </c>
      <c r="F204" s="56">
        <v>1864.88</v>
      </c>
      <c r="G204" s="56">
        <v>1906.99</v>
      </c>
      <c r="H204" s="56">
        <v>2007.73</v>
      </c>
      <c r="I204" s="56">
        <v>2129.88</v>
      </c>
      <c r="J204" s="56">
        <v>2278.85</v>
      </c>
      <c r="K204" s="56">
        <v>2555.58</v>
      </c>
      <c r="L204" s="56">
        <v>2563.1</v>
      </c>
      <c r="M204" s="56">
        <v>2552.02</v>
      </c>
      <c r="N204" s="56">
        <v>2466.4699999999998</v>
      </c>
      <c r="O204" s="56">
        <v>2443.89</v>
      </c>
      <c r="P204" s="56">
        <v>2469.9599999999996</v>
      </c>
      <c r="Q204" s="56">
        <v>2479.6499999999996</v>
      </c>
      <c r="R204" s="56">
        <v>2462.91</v>
      </c>
      <c r="S204" s="56">
        <v>2457.1</v>
      </c>
      <c r="T204" s="56">
        <v>2363.44</v>
      </c>
      <c r="U204" s="56">
        <v>2349.31</v>
      </c>
      <c r="V204" s="56">
        <v>2242.8200000000002</v>
      </c>
      <c r="W204" s="56">
        <v>2163.9499999999998</v>
      </c>
      <c r="X204" s="56">
        <v>2100.2800000000002</v>
      </c>
      <c r="Y204" s="56">
        <v>1981.44</v>
      </c>
      <c r="Z204" s="76">
        <v>1895.15</v>
      </c>
      <c r="AA204" s="65"/>
    </row>
    <row r="205" spans="1:27" ht="16.5" x14ac:dyDescent="0.25">
      <c r="A205" s="64"/>
      <c r="B205" s="88">
        <v>17</v>
      </c>
      <c r="C205" s="84">
        <v>1867.8500000000001</v>
      </c>
      <c r="D205" s="56">
        <v>1859.68</v>
      </c>
      <c r="E205" s="56">
        <v>1854.3300000000002</v>
      </c>
      <c r="F205" s="56">
        <v>1853.63</v>
      </c>
      <c r="G205" s="56">
        <v>1855.89</v>
      </c>
      <c r="H205" s="56">
        <v>1873.14</v>
      </c>
      <c r="I205" s="56">
        <v>1989.44</v>
      </c>
      <c r="J205" s="56">
        <v>2171.0300000000002</v>
      </c>
      <c r="K205" s="56">
        <v>2318.2599999999998</v>
      </c>
      <c r="L205" s="56">
        <v>2436.2199999999998</v>
      </c>
      <c r="M205" s="56">
        <v>2424.69</v>
      </c>
      <c r="N205" s="56">
        <v>2372.89</v>
      </c>
      <c r="O205" s="56">
        <v>2393.11</v>
      </c>
      <c r="P205" s="56">
        <v>2468.6499999999996</v>
      </c>
      <c r="Q205" s="56">
        <v>2510.4699999999998</v>
      </c>
      <c r="R205" s="56">
        <v>2535.66</v>
      </c>
      <c r="S205" s="56">
        <v>2516.1099999999997</v>
      </c>
      <c r="T205" s="56">
        <v>2440.73</v>
      </c>
      <c r="U205" s="56">
        <v>2394.1999999999998</v>
      </c>
      <c r="V205" s="56">
        <v>2334.3200000000002</v>
      </c>
      <c r="W205" s="56">
        <v>2212.27</v>
      </c>
      <c r="X205" s="56">
        <v>2113.62</v>
      </c>
      <c r="Y205" s="56">
        <v>2033.97</v>
      </c>
      <c r="Z205" s="76">
        <v>1869.26</v>
      </c>
      <c r="AA205" s="65"/>
    </row>
    <row r="206" spans="1:27" ht="16.5" x14ac:dyDescent="0.25">
      <c r="A206" s="64"/>
      <c r="B206" s="88">
        <v>18</v>
      </c>
      <c r="C206" s="84">
        <v>1845.5700000000002</v>
      </c>
      <c r="D206" s="56">
        <v>1817.0500000000002</v>
      </c>
      <c r="E206" s="56">
        <v>1783.8200000000002</v>
      </c>
      <c r="F206" s="56">
        <v>1795.65</v>
      </c>
      <c r="G206" s="56">
        <v>1838.47</v>
      </c>
      <c r="H206" s="56">
        <v>1969.21</v>
      </c>
      <c r="I206" s="56">
        <v>2161.5</v>
      </c>
      <c r="J206" s="56">
        <v>2279.0500000000002</v>
      </c>
      <c r="K206" s="56">
        <v>2392.7399999999998</v>
      </c>
      <c r="L206" s="56">
        <v>2361.52</v>
      </c>
      <c r="M206" s="56">
        <v>2344.16</v>
      </c>
      <c r="N206" s="56">
        <v>2324.77</v>
      </c>
      <c r="O206" s="56">
        <v>2333.21</v>
      </c>
      <c r="P206" s="56">
        <v>2355.9</v>
      </c>
      <c r="Q206" s="56">
        <v>2365.6</v>
      </c>
      <c r="R206" s="56">
        <v>2361.64</v>
      </c>
      <c r="S206" s="56">
        <v>2361.4899999999998</v>
      </c>
      <c r="T206" s="56">
        <v>2325.9</v>
      </c>
      <c r="U206" s="56">
        <v>2232.17</v>
      </c>
      <c r="V206" s="56">
        <v>2093.5500000000002</v>
      </c>
      <c r="W206" s="56">
        <v>2067.87</v>
      </c>
      <c r="X206" s="56">
        <v>2042.89</v>
      </c>
      <c r="Y206" s="56">
        <v>1861.6200000000001</v>
      </c>
      <c r="Z206" s="76">
        <v>1848.8500000000001</v>
      </c>
      <c r="AA206" s="65"/>
    </row>
    <row r="207" spans="1:27" ht="16.5" x14ac:dyDescent="0.25">
      <c r="A207" s="64"/>
      <c r="B207" s="88">
        <v>19</v>
      </c>
      <c r="C207" s="84">
        <v>1854.72</v>
      </c>
      <c r="D207" s="56">
        <v>1829.21</v>
      </c>
      <c r="E207" s="56">
        <v>1822.8200000000002</v>
      </c>
      <c r="F207" s="56">
        <v>1839.23</v>
      </c>
      <c r="G207" s="56">
        <v>1861.5400000000002</v>
      </c>
      <c r="H207" s="56">
        <v>2023.6100000000001</v>
      </c>
      <c r="I207" s="56">
        <v>2227.1999999999998</v>
      </c>
      <c r="J207" s="56">
        <v>2331.7599999999998</v>
      </c>
      <c r="K207" s="56">
        <v>2466.8399999999997</v>
      </c>
      <c r="L207" s="56">
        <v>2462.02</v>
      </c>
      <c r="M207" s="56">
        <v>2450.9999999999995</v>
      </c>
      <c r="N207" s="56">
        <v>2440.58</v>
      </c>
      <c r="O207" s="56">
        <v>2440.0700000000002</v>
      </c>
      <c r="P207" s="56">
        <v>2457.33</v>
      </c>
      <c r="Q207" s="56">
        <v>2477.3199999999997</v>
      </c>
      <c r="R207" s="56">
        <v>2472.6899999999996</v>
      </c>
      <c r="S207" s="56">
        <v>2481.29</v>
      </c>
      <c r="T207" s="56">
        <v>2487.52</v>
      </c>
      <c r="U207" s="56">
        <v>2427.8000000000002</v>
      </c>
      <c r="V207" s="56">
        <v>2374.2800000000002</v>
      </c>
      <c r="W207" s="56">
        <v>2265.6799999999998</v>
      </c>
      <c r="X207" s="56">
        <v>2181.7399999999998</v>
      </c>
      <c r="Y207" s="56">
        <v>2027.16</v>
      </c>
      <c r="Z207" s="76">
        <v>1868.48</v>
      </c>
      <c r="AA207" s="65"/>
    </row>
    <row r="208" spans="1:27" ht="16.5" x14ac:dyDescent="0.25">
      <c r="A208" s="64"/>
      <c r="B208" s="88">
        <v>20</v>
      </c>
      <c r="C208" s="84">
        <v>1887.65</v>
      </c>
      <c r="D208" s="56">
        <v>1858.67</v>
      </c>
      <c r="E208" s="56">
        <v>1847.0400000000002</v>
      </c>
      <c r="F208" s="56">
        <v>1856.17</v>
      </c>
      <c r="G208" s="56">
        <v>1957.64</v>
      </c>
      <c r="H208" s="56">
        <v>2029.3200000000002</v>
      </c>
      <c r="I208" s="56">
        <v>2222.92</v>
      </c>
      <c r="J208" s="56">
        <v>2289.02</v>
      </c>
      <c r="K208" s="56">
        <v>2489.81</v>
      </c>
      <c r="L208" s="56">
        <v>2497.85</v>
      </c>
      <c r="M208" s="56">
        <v>2494.02</v>
      </c>
      <c r="N208" s="56">
        <v>2482.41</v>
      </c>
      <c r="O208" s="56">
        <v>2414.59</v>
      </c>
      <c r="P208" s="56">
        <v>2449.2099999999996</v>
      </c>
      <c r="Q208" s="56">
        <v>2475.7199999999998</v>
      </c>
      <c r="R208" s="56">
        <v>2493.1499999999996</v>
      </c>
      <c r="S208" s="56">
        <v>2475.9199999999996</v>
      </c>
      <c r="T208" s="56">
        <v>2429.0099999999998</v>
      </c>
      <c r="U208" s="56">
        <v>2398.02</v>
      </c>
      <c r="V208" s="56">
        <v>2333.2800000000002</v>
      </c>
      <c r="W208" s="56">
        <v>2210.66</v>
      </c>
      <c r="X208" s="56">
        <v>2182.61</v>
      </c>
      <c r="Y208" s="56">
        <v>2062.79</v>
      </c>
      <c r="Z208" s="76">
        <v>1918.7700000000002</v>
      </c>
      <c r="AA208" s="65"/>
    </row>
    <row r="209" spans="1:27" ht="16.5" x14ac:dyDescent="0.25">
      <c r="A209" s="64"/>
      <c r="B209" s="88">
        <v>21</v>
      </c>
      <c r="C209" s="84">
        <v>1931.67</v>
      </c>
      <c r="D209" s="56">
        <v>1891.8300000000002</v>
      </c>
      <c r="E209" s="56">
        <v>1889.26</v>
      </c>
      <c r="F209" s="56">
        <v>1928.0200000000002</v>
      </c>
      <c r="G209" s="56">
        <v>2033.26</v>
      </c>
      <c r="H209" s="56">
        <v>2147.16</v>
      </c>
      <c r="I209" s="56">
        <v>2252.5700000000002</v>
      </c>
      <c r="J209" s="56">
        <v>2405.6999999999998</v>
      </c>
      <c r="K209" s="56">
        <v>2466.79</v>
      </c>
      <c r="L209" s="56">
        <v>2465.1899999999996</v>
      </c>
      <c r="M209" s="56">
        <v>2455.64</v>
      </c>
      <c r="N209" s="56">
        <v>2464.8399999999997</v>
      </c>
      <c r="O209" s="56">
        <v>2458.3999999999996</v>
      </c>
      <c r="P209" s="56">
        <v>2507.2499999999995</v>
      </c>
      <c r="Q209" s="56">
        <v>2480.6</v>
      </c>
      <c r="R209" s="56">
        <v>2502.9199999999996</v>
      </c>
      <c r="S209" s="56">
        <v>2523.2099999999996</v>
      </c>
      <c r="T209" s="56">
        <v>2495.27</v>
      </c>
      <c r="U209" s="56">
        <v>2415.8000000000002</v>
      </c>
      <c r="V209" s="56">
        <v>2380.0300000000002</v>
      </c>
      <c r="W209" s="56">
        <v>2276.25</v>
      </c>
      <c r="X209" s="56">
        <v>2180.9299999999998</v>
      </c>
      <c r="Y209" s="56">
        <v>2093.71</v>
      </c>
      <c r="Z209" s="76">
        <v>1950.8100000000002</v>
      </c>
      <c r="AA209" s="65"/>
    </row>
    <row r="210" spans="1:27" ht="16.5" x14ac:dyDescent="0.25">
      <c r="A210" s="64"/>
      <c r="B210" s="88">
        <v>22</v>
      </c>
      <c r="C210" s="84">
        <v>1922.48</v>
      </c>
      <c r="D210" s="56">
        <v>1882.8600000000001</v>
      </c>
      <c r="E210" s="56">
        <v>1868.5800000000002</v>
      </c>
      <c r="F210" s="56">
        <v>1916.25</v>
      </c>
      <c r="G210" s="56">
        <v>2000.0400000000002</v>
      </c>
      <c r="H210" s="56">
        <v>2093.0300000000002</v>
      </c>
      <c r="I210" s="56">
        <v>2245.23</v>
      </c>
      <c r="J210" s="56">
        <v>2366.12</v>
      </c>
      <c r="K210" s="56">
        <v>2479.6999999999998</v>
      </c>
      <c r="L210" s="56">
        <v>2499.12</v>
      </c>
      <c r="M210" s="56">
        <v>2477.6699999999996</v>
      </c>
      <c r="N210" s="56">
        <v>2488.85</v>
      </c>
      <c r="O210" s="56">
        <v>2481.66</v>
      </c>
      <c r="P210" s="56">
        <v>2508.2199999999998</v>
      </c>
      <c r="Q210" s="56">
        <v>2526.85</v>
      </c>
      <c r="R210" s="56">
        <v>2552.7499999999995</v>
      </c>
      <c r="S210" s="56">
        <v>2568.58</v>
      </c>
      <c r="T210" s="56">
        <v>2584.1499999999996</v>
      </c>
      <c r="U210" s="56">
        <v>2530.1499999999996</v>
      </c>
      <c r="V210" s="56">
        <v>2457.39</v>
      </c>
      <c r="W210" s="56">
        <v>2379.7599999999998</v>
      </c>
      <c r="X210" s="56">
        <v>2300.7599999999998</v>
      </c>
      <c r="Y210" s="56">
        <v>2161.8000000000002</v>
      </c>
      <c r="Z210" s="76">
        <v>2025.3700000000001</v>
      </c>
      <c r="AA210" s="65"/>
    </row>
    <row r="211" spans="1:27" ht="16.5" x14ac:dyDescent="0.25">
      <c r="A211" s="64"/>
      <c r="B211" s="88">
        <v>23</v>
      </c>
      <c r="C211" s="84">
        <v>2003.6000000000001</v>
      </c>
      <c r="D211" s="56">
        <v>1949.6100000000001</v>
      </c>
      <c r="E211" s="56">
        <v>1924.0200000000002</v>
      </c>
      <c r="F211" s="56">
        <v>1932.0600000000002</v>
      </c>
      <c r="G211" s="56">
        <v>1959.2900000000002</v>
      </c>
      <c r="H211" s="56">
        <v>2006.96</v>
      </c>
      <c r="I211" s="56">
        <v>2102.58</v>
      </c>
      <c r="J211" s="56">
        <v>2226.12</v>
      </c>
      <c r="K211" s="56">
        <v>2470.1699999999996</v>
      </c>
      <c r="L211" s="56">
        <v>2552.5499999999997</v>
      </c>
      <c r="M211" s="56">
        <v>2565.5699999999997</v>
      </c>
      <c r="N211" s="56">
        <v>2565.1899999999996</v>
      </c>
      <c r="O211" s="56">
        <v>2555.5899999999997</v>
      </c>
      <c r="P211" s="56">
        <v>2569.6699999999996</v>
      </c>
      <c r="Q211" s="56">
        <v>2598.83</v>
      </c>
      <c r="R211" s="56">
        <v>2623.0099999999998</v>
      </c>
      <c r="S211" s="56">
        <v>2624.6499999999996</v>
      </c>
      <c r="T211" s="56">
        <v>2599.7299999999996</v>
      </c>
      <c r="U211" s="56">
        <v>2524.87</v>
      </c>
      <c r="V211" s="56">
        <v>2420.65</v>
      </c>
      <c r="W211" s="56">
        <v>2353.79</v>
      </c>
      <c r="X211" s="56">
        <v>2232.87</v>
      </c>
      <c r="Y211" s="56">
        <v>2152.52</v>
      </c>
      <c r="Z211" s="76">
        <v>2016.0300000000002</v>
      </c>
      <c r="AA211" s="65"/>
    </row>
    <row r="212" spans="1:27" ht="16.5" x14ac:dyDescent="0.25">
      <c r="A212" s="64"/>
      <c r="B212" s="88">
        <v>24</v>
      </c>
      <c r="C212" s="84">
        <v>1990.5600000000002</v>
      </c>
      <c r="D212" s="56">
        <v>1938.19</v>
      </c>
      <c r="E212" s="56">
        <v>1912.39</v>
      </c>
      <c r="F212" s="56">
        <v>1882.8700000000001</v>
      </c>
      <c r="G212" s="56">
        <v>1899.97</v>
      </c>
      <c r="H212" s="56">
        <v>1953.91</v>
      </c>
      <c r="I212" s="56">
        <v>2016.8000000000002</v>
      </c>
      <c r="J212" s="56">
        <v>2153.83</v>
      </c>
      <c r="K212" s="56">
        <v>2237.12</v>
      </c>
      <c r="L212" s="56">
        <v>2390.1</v>
      </c>
      <c r="M212" s="56">
        <v>2443.27</v>
      </c>
      <c r="N212" s="56">
        <v>2451.2999999999997</v>
      </c>
      <c r="O212" s="56">
        <v>2499.3399999999997</v>
      </c>
      <c r="P212" s="56">
        <v>2529.5899999999997</v>
      </c>
      <c r="Q212" s="56">
        <v>2563.14</v>
      </c>
      <c r="R212" s="56">
        <v>2586.1499999999996</v>
      </c>
      <c r="S212" s="56">
        <v>2587.06</v>
      </c>
      <c r="T212" s="56">
        <v>2562.1699999999996</v>
      </c>
      <c r="U212" s="56">
        <v>2502.7399999999998</v>
      </c>
      <c r="V212" s="56">
        <v>2431.8200000000002</v>
      </c>
      <c r="W212" s="56">
        <v>2347.12</v>
      </c>
      <c r="X212" s="56">
        <v>2187.56</v>
      </c>
      <c r="Y212" s="56">
        <v>2070.4299999999998</v>
      </c>
      <c r="Z212" s="76">
        <v>1920.3700000000001</v>
      </c>
      <c r="AA212" s="65"/>
    </row>
    <row r="213" spans="1:27" ht="16.5" x14ac:dyDescent="0.25">
      <c r="A213" s="64"/>
      <c r="B213" s="88">
        <v>25</v>
      </c>
      <c r="C213" s="84">
        <v>1808.64</v>
      </c>
      <c r="D213" s="56">
        <v>1763.6200000000001</v>
      </c>
      <c r="E213" s="56">
        <v>1748.3700000000001</v>
      </c>
      <c r="F213" s="56">
        <v>1776.95</v>
      </c>
      <c r="G213" s="56">
        <v>1857.72</v>
      </c>
      <c r="H213" s="56">
        <v>1999.42</v>
      </c>
      <c r="I213" s="56">
        <v>2174.52</v>
      </c>
      <c r="J213" s="56">
        <v>2315.09</v>
      </c>
      <c r="K213" s="56">
        <v>2470.0099999999998</v>
      </c>
      <c r="L213" s="56">
        <v>2464.35</v>
      </c>
      <c r="M213" s="56">
        <v>2441.7199999999998</v>
      </c>
      <c r="N213" s="56">
        <v>2536.83</v>
      </c>
      <c r="O213" s="56">
        <v>2527.91</v>
      </c>
      <c r="P213" s="56">
        <v>2551.91</v>
      </c>
      <c r="Q213" s="56">
        <v>2577.0099999999998</v>
      </c>
      <c r="R213" s="56">
        <v>2562.4799999999996</v>
      </c>
      <c r="S213" s="56">
        <v>2563.4999999999995</v>
      </c>
      <c r="T213" s="56">
        <v>2521.3599999999997</v>
      </c>
      <c r="U213" s="56">
        <v>2435.84</v>
      </c>
      <c r="V213" s="56">
        <v>2373.08</v>
      </c>
      <c r="W213" s="56">
        <v>2229.44</v>
      </c>
      <c r="X213" s="56">
        <v>2144.4699999999998</v>
      </c>
      <c r="Y213" s="56">
        <v>2025.67</v>
      </c>
      <c r="Z213" s="76">
        <v>1849.3100000000002</v>
      </c>
      <c r="AA213" s="65"/>
    </row>
    <row r="214" spans="1:27" ht="16.5" x14ac:dyDescent="0.25">
      <c r="A214" s="64"/>
      <c r="B214" s="88">
        <v>26</v>
      </c>
      <c r="C214" s="84">
        <v>1838.5400000000002</v>
      </c>
      <c r="D214" s="56">
        <v>1814.2700000000002</v>
      </c>
      <c r="E214" s="56">
        <v>1765.41</v>
      </c>
      <c r="F214" s="56">
        <v>1815.5400000000002</v>
      </c>
      <c r="G214" s="56">
        <v>1857.41</v>
      </c>
      <c r="H214" s="56">
        <v>1982.8000000000002</v>
      </c>
      <c r="I214" s="56">
        <v>2134.4899999999998</v>
      </c>
      <c r="J214" s="56">
        <v>2255.0300000000002</v>
      </c>
      <c r="K214" s="56">
        <v>2418.81</v>
      </c>
      <c r="L214" s="56">
        <v>2416.11</v>
      </c>
      <c r="M214" s="56">
        <v>2408.36</v>
      </c>
      <c r="N214" s="56">
        <v>2433.1999999999998</v>
      </c>
      <c r="O214" s="56">
        <v>2420.65</v>
      </c>
      <c r="P214" s="56">
        <v>2436</v>
      </c>
      <c r="Q214" s="56">
        <v>2458.58</v>
      </c>
      <c r="R214" s="56">
        <v>2458.0699999999997</v>
      </c>
      <c r="S214" s="56">
        <v>2452.33</v>
      </c>
      <c r="T214" s="56">
        <v>2452.6799999999998</v>
      </c>
      <c r="U214" s="56">
        <v>2405.94</v>
      </c>
      <c r="V214" s="56">
        <v>2367.6799999999998</v>
      </c>
      <c r="W214" s="56">
        <v>2300.86</v>
      </c>
      <c r="X214" s="56">
        <v>2193.0700000000002</v>
      </c>
      <c r="Y214" s="56">
        <v>2036.8300000000002</v>
      </c>
      <c r="Z214" s="76">
        <v>1905.9</v>
      </c>
      <c r="AA214" s="65"/>
    </row>
    <row r="215" spans="1:27" ht="16.5" x14ac:dyDescent="0.25">
      <c r="A215" s="64"/>
      <c r="B215" s="88">
        <v>27</v>
      </c>
      <c r="C215" s="84">
        <v>1844.7700000000002</v>
      </c>
      <c r="D215" s="56">
        <v>1834.65</v>
      </c>
      <c r="E215" s="56">
        <v>1826.98</v>
      </c>
      <c r="F215" s="56">
        <v>1831.89</v>
      </c>
      <c r="G215" s="56">
        <v>1853.42</v>
      </c>
      <c r="H215" s="56">
        <v>1977.17</v>
      </c>
      <c r="I215" s="56">
        <v>2148.3000000000002</v>
      </c>
      <c r="J215" s="56">
        <v>2291.1</v>
      </c>
      <c r="K215" s="56">
        <v>2429.1</v>
      </c>
      <c r="L215" s="56">
        <v>2421.04</v>
      </c>
      <c r="M215" s="56">
        <v>2410.61</v>
      </c>
      <c r="N215" s="56">
        <v>2430.67</v>
      </c>
      <c r="O215" s="56">
        <v>2429.44</v>
      </c>
      <c r="P215" s="56">
        <v>2442.11</v>
      </c>
      <c r="Q215" s="56">
        <v>2446.87</v>
      </c>
      <c r="R215" s="56">
        <v>2457.08</v>
      </c>
      <c r="S215" s="56">
        <v>2451.8999999999996</v>
      </c>
      <c r="T215" s="56">
        <v>2416.41</v>
      </c>
      <c r="U215" s="56">
        <v>2388.4699999999998</v>
      </c>
      <c r="V215" s="56">
        <v>2353.2199999999998</v>
      </c>
      <c r="W215" s="56">
        <v>2234.35</v>
      </c>
      <c r="X215" s="56">
        <v>2129.1</v>
      </c>
      <c r="Y215" s="56">
        <v>1945.8600000000001</v>
      </c>
      <c r="Z215" s="76">
        <v>1842.0400000000002</v>
      </c>
      <c r="AA215" s="65"/>
    </row>
    <row r="216" spans="1:27" ht="16.5" x14ac:dyDescent="0.25">
      <c r="A216" s="64"/>
      <c r="B216" s="88">
        <v>28</v>
      </c>
      <c r="C216" s="84">
        <v>1814.5300000000002</v>
      </c>
      <c r="D216" s="56">
        <v>1733.56</v>
      </c>
      <c r="E216" s="56">
        <v>1707.1000000000001</v>
      </c>
      <c r="F216" s="56">
        <v>1732.05</v>
      </c>
      <c r="G216" s="56">
        <v>1814.46</v>
      </c>
      <c r="H216" s="56">
        <v>1928.3500000000001</v>
      </c>
      <c r="I216" s="56">
        <v>2118.89</v>
      </c>
      <c r="J216" s="56">
        <v>2245.39</v>
      </c>
      <c r="K216" s="56">
        <v>2479.7999999999997</v>
      </c>
      <c r="L216" s="56">
        <v>2479.6099999999997</v>
      </c>
      <c r="M216" s="56">
        <v>2464.54</v>
      </c>
      <c r="N216" s="56">
        <v>2420.12</v>
      </c>
      <c r="O216" s="56">
        <v>2420.02</v>
      </c>
      <c r="P216" s="56">
        <v>2425.2199999999998</v>
      </c>
      <c r="Q216" s="56">
        <v>2448.6999999999998</v>
      </c>
      <c r="R216" s="56">
        <v>2481.39</v>
      </c>
      <c r="S216" s="56">
        <v>2498.1799999999998</v>
      </c>
      <c r="T216" s="56">
        <v>2478.85</v>
      </c>
      <c r="U216" s="56">
        <v>2408.04</v>
      </c>
      <c r="V216" s="56">
        <v>2374.37</v>
      </c>
      <c r="W216" s="56">
        <v>2263.33</v>
      </c>
      <c r="X216" s="56">
        <v>2183.65</v>
      </c>
      <c r="Y216" s="56">
        <v>2027.92</v>
      </c>
      <c r="Z216" s="76">
        <v>1861.8200000000002</v>
      </c>
      <c r="AA216" s="65"/>
    </row>
    <row r="217" spans="1:27" ht="16.5" x14ac:dyDescent="0.25">
      <c r="A217" s="64"/>
      <c r="B217" s="88">
        <v>29</v>
      </c>
      <c r="C217" s="84">
        <v>1842.8600000000001</v>
      </c>
      <c r="D217" s="56">
        <v>1833.3000000000002</v>
      </c>
      <c r="E217" s="56">
        <v>1812.8200000000002</v>
      </c>
      <c r="F217" s="56">
        <v>1820.65</v>
      </c>
      <c r="G217" s="56">
        <v>1860.46</v>
      </c>
      <c r="H217" s="56">
        <v>1939.5200000000002</v>
      </c>
      <c r="I217" s="56">
        <v>2084.38</v>
      </c>
      <c r="J217" s="56">
        <v>2233.65</v>
      </c>
      <c r="K217" s="56">
        <v>2302.0700000000002</v>
      </c>
      <c r="L217" s="56">
        <v>2299.5300000000002</v>
      </c>
      <c r="M217" s="56">
        <v>2290.4899999999998</v>
      </c>
      <c r="N217" s="56">
        <v>2303.9899999999998</v>
      </c>
      <c r="O217" s="56">
        <v>2288.9699999999998</v>
      </c>
      <c r="P217" s="56">
        <v>2295.23</v>
      </c>
      <c r="Q217" s="56">
        <v>2307.69</v>
      </c>
      <c r="R217" s="56">
        <v>2341.14</v>
      </c>
      <c r="S217" s="56">
        <v>2369.11</v>
      </c>
      <c r="T217" s="56">
        <v>2345.89</v>
      </c>
      <c r="U217" s="56">
        <v>2289.25</v>
      </c>
      <c r="V217" s="56">
        <v>2269.8200000000002</v>
      </c>
      <c r="W217" s="56">
        <v>2243.7800000000002</v>
      </c>
      <c r="X217" s="56">
        <v>2211.5700000000002</v>
      </c>
      <c r="Y217" s="56">
        <v>2030.5200000000002</v>
      </c>
      <c r="Z217" s="76">
        <v>1871.0700000000002</v>
      </c>
      <c r="AA217" s="65"/>
    </row>
    <row r="218" spans="1:27" ht="16.5" x14ac:dyDescent="0.25">
      <c r="A218" s="64"/>
      <c r="B218" s="88">
        <v>30</v>
      </c>
      <c r="C218" s="84">
        <v>1837.7900000000002</v>
      </c>
      <c r="D218" s="56">
        <v>1811.89</v>
      </c>
      <c r="E218" s="56">
        <v>1802.5900000000001</v>
      </c>
      <c r="F218" s="56">
        <v>1790.18</v>
      </c>
      <c r="G218" s="56">
        <v>1813.1100000000001</v>
      </c>
      <c r="H218" s="56">
        <v>1835.8000000000002</v>
      </c>
      <c r="I218" s="56">
        <v>1883.5300000000002</v>
      </c>
      <c r="J218" s="56">
        <v>2002.68</v>
      </c>
      <c r="K218" s="56">
        <v>2164.4499999999998</v>
      </c>
      <c r="L218" s="56">
        <v>2215.04</v>
      </c>
      <c r="M218" s="56">
        <v>2221.58</v>
      </c>
      <c r="N218" s="56">
        <v>2220.7199999999998</v>
      </c>
      <c r="O218" s="56">
        <v>2218.16</v>
      </c>
      <c r="P218" s="56">
        <v>2220.33</v>
      </c>
      <c r="Q218" s="56">
        <v>2236.25</v>
      </c>
      <c r="R218" s="56">
        <v>2249.46</v>
      </c>
      <c r="S218" s="56">
        <v>2261.69</v>
      </c>
      <c r="T218" s="56">
        <v>2261.46</v>
      </c>
      <c r="U218" s="56">
        <v>2255.4</v>
      </c>
      <c r="V218" s="56">
        <v>2235.38</v>
      </c>
      <c r="W218" s="56">
        <v>2196.6799999999998</v>
      </c>
      <c r="X218" s="56">
        <v>2130.02</v>
      </c>
      <c r="Y218" s="56">
        <v>1958.73</v>
      </c>
      <c r="Z218" s="76">
        <v>1844.5</v>
      </c>
      <c r="AA218" s="65"/>
    </row>
    <row r="219" spans="1:27" ht="17.25" thickBot="1" x14ac:dyDescent="0.3">
      <c r="A219" s="64"/>
      <c r="B219" s="89">
        <v>31</v>
      </c>
      <c r="C219" s="85">
        <v>1852.5600000000002</v>
      </c>
      <c r="D219" s="77">
        <v>1827.97</v>
      </c>
      <c r="E219" s="77">
        <v>1810.8500000000001</v>
      </c>
      <c r="F219" s="77">
        <v>1748.0300000000002</v>
      </c>
      <c r="G219" s="77">
        <v>1803.71</v>
      </c>
      <c r="H219" s="77">
        <v>1823.8700000000001</v>
      </c>
      <c r="I219" s="77">
        <v>1830.8700000000001</v>
      </c>
      <c r="J219" s="77">
        <v>1936.3300000000002</v>
      </c>
      <c r="K219" s="77">
        <v>2063.33</v>
      </c>
      <c r="L219" s="77">
        <v>2181.91</v>
      </c>
      <c r="M219" s="77">
        <v>2204.0099999999998</v>
      </c>
      <c r="N219" s="77">
        <v>2211.36</v>
      </c>
      <c r="O219" s="77">
        <v>2210.25</v>
      </c>
      <c r="P219" s="77">
        <v>2222.73</v>
      </c>
      <c r="Q219" s="77">
        <v>2238.77</v>
      </c>
      <c r="R219" s="77">
        <v>2266.2599999999998</v>
      </c>
      <c r="S219" s="77">
        <v>2280.64</v>
      </c>
      <c r="T219" s="77">
        <v>2279.4899999999998</v>
      </c>
      <c r="U219" s="77">
        <v>2255.86</v>
      </c>
      <c r="V219" s="77">
        <v>2238.9</v>
      </c>
      <c r="W219" s="77">
        <v>2201.73</v>
      </c>
      <c r="X219" s="77">
        <v>2153.27</v>
      </c>
      <c r="Y219" s="77">
        <v>1991.92</v>
      </c>
      <c r="Z219" s="78">
        <v>1897.5300000000002</v>
      </c>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275" t="s">
        <v>129</v>
      </c>
      <c r="C221" s="273" t="s">
        <v>158</v>
      </c>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4"/>
      <c r="AA221" s="65"/>
    </row>
    <row r="222" spans="1:27" ht="32.25" thickBot="1" x14ac:dyDescent="0.3">
      <c r="A222" s="64"/>
      <c r="B222" s="276"/>
      <c r="C222" s="86" t="s">
        <v>130</v>
      </c>
      <c r="D222" s="81" t="s">
        <v>131</v>
      </c>
      <c r="E222" s="81" t="s">
        <v>132</v>
      </c>
      <c r="F222" s="81" t="s">
        <v>133</v>
      </c>
      <c r="G222" s="81" t="s">
        <v>134</v>
      </c>
      <c r="H222" s="81" t="s">
        <v>135</v>
      </c>
      <c r="I222" s="81" t="s">
        <v>136</v>
      </c>
      <c r="J222" s="81" t="s">
        <v>137</v>
      </c>
      <c r="K222" s="81" t="s">
        <v>138</v>
      </c>
      <c r="L222" s="81" t="s">
        <v>139</v>
      </c>
      <c r="M222" s="81" t="s">
        <v>140</v>
      </c>
      <c r="N222" s="81" t="s">
        <v>141</v>
      </c>
      <c r="O222" s="81" t="s">
        <v>142</v>
      </c>
      <c r="P222" s="81" t="s">
        <v>143</v>
      </c>
      <c r="Q222" s="81" t="s">
        <v>144</v>
      </c>
      <c r="R222" s="81" t="s">
        <v>145</v>
      </c>
      <c r="S222" s="81" t="s">
        <v>146</v>
      </c>
      <c r="T222" s="81" t="s">
        <v>147</v>
      </c>
      <c r="U222" s="81" t="s">
        <v>148</v>
      </c>
      <c r="V222" s="81" t="s">
        <v>149</v>
      </c>
      <c r="W222" s="81" t="s">
        <v>150</v>
      </c>
      <c r="X222" s="81" t="s">
        <v>151</v>
      </c>
      <c r="Y222" s="81" t="s">
        <v>152</v>
      </c>
      <c r="Z222" s="82" t="s">
        <v>153</v>
      </c>
      <c r="AA222" s="65"/>
    </row>
    <row r="223" spans="1:27" ht="16.5" x14ac:dyDescent="0.25">
      <c r="A223" s="64"/>
      <c r="B223" s="87">
        <v>1</v>
      </c>
      <c r="C223" s="92">
        <v>1922.34</v>
      </c>
      <c r="D223" s="90">
        <v>1916.01</v>
      </c>
      <c r="E223" s="90">
        <v>1915.43</v>
      </c>
      <c r="F223" s="90">
        <v>1917.36</v>
      </c>
      <c r="G223" s="90">
        <v>1951.15</v>
      </c>
      <c r="H223" s="90">
        <v>2097.44</v>
      </c>
      <c r="I223" s="90">
        <v>2202.0699999999997</v>
      </c>
      <c r="J223" s="90">
        <v>2323.4499999999998</v>
      </c>
      <c r="K223" s="90">
        <v>2345.9699999999998</v>
      </c>
      <c r="L223" s="90">
        <v>2339.3399999999997</v>
      </c>
      <c r="M223" s="90">
        <v>2328.52</v>
      </c>
      <c r="N223" s="90">
        <v>2335.15</v>
      </c>
      <c r="O223" s="90">
        <v>2337.16</v>
      </c>
      <c r="P223" s="90">
        <v>2333.5</v>
      </c>
      <c r="Q223" s="90">
        <v>2372.9</v>
      </c>
      <c r="R223" s="90">
        <v>2406.02</v>
      </c>
      <c r="S223" s="90">
        <v>2381.5699999999997</v>
      </c>
      <c r="T223" s="90">
        <v>2364.02</v>
      </c>
      <c r="U223" s="90">
        <v>2335.27</v>
      </c>
      <c r="V223" s="90">
        <v>2332.89</v>
      </c>
      <c r="W223" s="90">
        <v>2290.17</v>
      </c>
      <c r="X223" s="90">
        <v>2206.27</v>
      </c>
      <c r="Y223" s="90">
        <v>2134.1</v>
      </c>
      <c r="Z223" s="91">
        <v>2090.0899999999997</v>
      </c>
      <c r="AA223" s="65"/>
    </row>
    <row r="224" spans="1:27" ht="16.5" x14ac:dyDescent="0.25">
      <c r="A224" s="64"/>
      <c r="B224" s="88">
        <v>2</v>
      </c>
      <c r="C224" s="84">
        <v>1949.94</v>
      </c>
      <c r="D224" s="56">
        <v>1918.83</v>
      </c>
      <c r="E224" s="56">
        <v>1916.89</v>
      </c>
      <c r="F224" s="56">
        <v>1917.8</v>
      </c>
      <c r="G224" s="56">
        <v>1949.62</v>
      </c>
      <c r="H224" s="56">
        <v>2099.64</v>
      </c>
      <c r="I224" s="56">
        <v>2202.44</v>
      </c>
      <c r="J224" s="56">
        <v>2315.1999999999998</v>
      </c>
      <c r="K224" s="56">
        <v>2430.5899999999997</v>
      </c>
      <c r="L224" s="56">
        <v>2506.3199999999997</v>
      </c>
      <c r="M224" s="56">
        <v>2515.9699999999998</v>
      </c>
      <c r="N224" s="56">
        <v>2533.3599999999997</v>
      </c>
      <c r="O224" s="56">
        <v>2546.0699999999997</v>
      </c>
      <c r="P224" s="56">
        <v>2564.3199999999997</v>
      </c>
      <c r="Q224" s="56">
        <v>2525.62</v>
      </c>
      <c r="R224" s="56">
        <v>2520.6</v>
      </c>
      <c r="S224" s="56">
        <v>2495.5299999999997</v>
      </c>
      <c r="T224" s="56">
        <v>2462.1</v>
      </c>
      <c r="U224" s="56">
        <v>2370.66</v>
      </c>
      <c r="V224" s="56">
        <v>2321.0699999999997</v>
      </c>
      <c r="W224" s="56">
        <v>2250.2199999999998</v>
      </c>
      <c r="X224" s="56">
        <v>2207.31</v>
      </c>
      <c r="Y224" s="56">
        <v>2127.42</v>
      </c>
      <c r="Z224" s="76">
        <v>2017.18</v>
      </c>
      <c r="AA224" s="65"/>
    </row>
    <row r="225" spans="1:27" ht="16.5" x14ac:dyDescent="0.25">
      <c r="A225" s="64"/>
      <c r="B225" s="88">
        <v>3</v>
      </c>
      <c r="C225" s="84">
        <v>1936.72</v>
      </c>
      <c r="D225" s="56">
        <v>1921.39</v>
      </c>
      <c r="E225" s="56">
        <v>1903.62</v>
      </c>
      <c r="F225" s="56">
        <v>1897.82</v>
      </c>
      <c r="G225" s="56">
        <v>1916.53</v>
      </c>
      <c r="H225" s="56">
        <v>1949.1</v>
      </c>
      <c r="I225" s="56">
        <v>2014.84</v>
      </c>
      <c r="J225" s="56">
        <v>2190.2199999999998</v>
      </c>
      <c r="K225" s="56">
        <v>2307.02</v>
      </c>
      <c r="L225" s="56">
        <v>2357.0299999999997</v>
      </c>
      <c r="M225" s="56">
        <v>2353.31</v>
      </c>
      <c r="N225" s="56">
        <v>2341.4699999999998</v>
      </c>
      <c r="O225" s="56">
        <v>2335.6799999999998</v>
      </c>
      <c r="P225" s="56">
        <v>2341.79</v>
      </c>
      <c r="Q225" s="56">
        <v>2361.65</v>
      </c>
      <c r="R225" s="56">
        <v>2379.06</v>
      </c>
      <c r="S225" s="56">
        <v>2365.0499999999997</v>
      </c>
      <c r="T225" s="56">
        <v>2324.08</v>
      </c>
      <c r="U225" s="56">
        <v>2280.64</v>
      </c>
      <c r="V225" s="56">
        <v>2215.08</v>
      </c>
      <c r="W225" s="56">
        <v>2197.62</v>
      </c>
      <c r="X225" s="56">
        <v>2136.4</v>
      </c>
      <c r="Y225" s="56">
        <v>2034.17</v>
      </c>
      <c r="Z225" s="76">
        <v>1928.05</v>
      </c>
      <c r="AA225" s="65"/>
    </row>
    <row r="226" spans="1:27" ht="16.5" x14ac:dyDescent="0.25">
      <c r="A226" s="64"/>
      <c r="B226" s="88">
        <v>4</v>
      </c>
      <c r="C226" s="84">
        <v>1920.86</v>
      </c>
      <c r="D226" s="56">
        <v>1906.71</v>
      </c>
      <c r="E226" s="56">
        <v>1893.99</v>
      </c>
      <c r="F226" s="56">
        <v>1902.79</v>
      </c>
      <c r="G226" s="56">
        <v>1928.05</v>
      </c>
      <c r="H226" s="56">
        <v>2063.2399999999998</v>
      </c>
      <c r="I226" s="56">
        <v>2218.8599999999997</v>
      </c>
      <c r="J226" s="56">
        <v>2274.8599999999997</v>
      </c>
      <c r="K226" s="56">
        <v>2404.2399999999998</v>
      </c>
      <c r="L226" s="56">
        <v>2401.33</v>
      </c>
      <c r="M226" s="56">
        <v>2359.56</v>
      </c>
      <c r="N226" s="56">
        <v>2361.94</v>
      </c>
      <c r="O226" s="56">
        <v>2394.54</v>
      </c>
      <c r="P226" s="56">
        <v>2415.87</v>
      </c>
      <c r="Q226" s="56">
        <v>2397.69</v>
      </c>
      <c r="R226" s="56">
        <v>2383.2999999999997</v>
      </c>
      <c r="S226" s="56">
        <v>2345.5299999999997</v>
      </c>
      <c r="T226" s="56">
        <v>2289.23</v>
      </c>
      <c r="U226" s="56">
        <v>2248.2799999999997</v>
      </c>
      <c r="V226" s="56">
        <v>2226.4499999999998</v>
      </c>
      <c r="W226" s="56">
        <v>2126.71</v>
      </c>
      <c r="X226" s="56">
        <v>2113.54</v>
      </c>
      <c r="Y226" s="56">
        <v>2021.53</v>
      </c>
      <c r="Z226" s="76">
        <v>1945.31</v>
      </c>
      <c r="AA226" s="65"/>
    </row>
    <row r="227" spans="1:27" ht="16.5" x14ac:dyDescent="0.25">
      <c r="A227" s="64"/>
      <c r="B227" s="88">
        <v>5</v>
      </c>
      <c r="C227" s="84">
        <v>1914.1</v>
      </c>
      <c r="D227" s="56">
        <v>1873.34</v>
      </c>
      <c r="E227" s="56">
        <v>1841.23</v>
      </c>
      <c r="F227" s="56">
        <v>1850.89</v>
      </c>
      <c r="G227" s="56">
        <v>1910.28</v>
      </c>
      <c r="H227" s="56">
        <v>1969.06</v>
      </c>
      <c r="I227" s="56">
        <v>2126.98</v>
      </c>
      <c r="J227" s="56">
        <v>2145.89</v>
      </c>
      <c r="K227" s="56">
        <v>2302.3599999999997</v>
      </c>
      <c r="L227" s="56">
        <v>2302.19</v>
      </c>
      <c r="M227" s="56">
        <v>2213.3399999999997</v>
      </c>
      <c r="N227" s="56">
        <v>2192.64</v>
      </c>
      <c r="O227" s="56">
        <v>2210.96</v>
      </c>
      <c r="P227" s="56">
        <v>2237.62</v>
      </c>
      <c r="Q227" s="56">
        <v>2206.81</v>
      </c>
      <c r="R227" s="56">
        <v>2233.1</v>
      </c>
      <c r="S227" s="56">
        <v>2236.9899999999998</v>
      </c>
      <c r="T227" s="56">
        <v>2198.8599999999997</v>
      </c>
      <c r="U227" s="56">
        <v>2144.9</v>
      </c>
      <c r="V227" s="56">
        <v>2126.56</v>
      </c>
      <c r="W227" s="56">
        <v>2080.98</v>
      </c>
      <c r="X227" s="56">
        <v>1955.37</v>
      </c>
      <c r="Y227" s="56">
        <v>1916.48</v>
      </c>
      <c r="Z227" s="76">
        <v>1899.41</v>
      </c>
      <c r="AA227" s="65"/>
    </row>
    <row r="228" spans="1:27" ht="16.5" x14ac:dyDescent="0.25">
      <c r="A228" s="64"/>
      <c r="B228" s="88">
        <v>6</v>
      </c>
      <c r="C228" s="84">
        <v>1830.68</v>
      </c>
      <c r="D228" s="56">
        <v>1804.5800000000002</v>
      </c>
      <c r="E228" s="56">
        <v>1790.54</v>
      </c>
      <c r="F228" s="56">
        <v>1795.18</v>
      </c>
      <c r="G228" s="56">
        <v>1870.6299999999999</v>
      </c>
      <c r="H228" s="56">
        <v>1930.14</v>
      </c>
      <c r="I228" s="56">
        <v>2111.42</v>
      </c>
      <c r="J228" s="56">
        <v>2173.81</v>
      </c>
      <c r="K228" s="56">
        <v>2242.75</v>
      </c>
      <c r="L228" s="56">
        <v>2231.46</v>
      </c>
      <c r="M228" s="56">
        <v>2197.9699999999998</v>
      </c>
      <c r="N228" s="56">
        <v>2214.9499999999998</v>
      </c>
      <c r="O228" s="56">
        <v>2257.44</v>
      </c>
      <c r="P228" s="56">
        <v>2266.79</v>
      </c>
      <c r="Q228" s="56">
        <v>2251.12</v>
      </c>
      <c r="R228" s="56">
        <v>2245.42</v>
      </c>
      <c r="S228" s="56">
        <v>2243.89</v>
      </c>
      <c r="T228" s="56">
        <v>2204.4899999999998</v>
      </c>
      <c r="U228" s="56">
        <v>2181.27</v>
      </c>
      <c r="V228" s="56">
        <v>2168.4</v>
      </c>
      <c r="W228" s="56">
        <v>2117.4299999999998</v>
      </c>
      <c r="X228" s="56">
        <v>2016.67</v>
      </c>
      <c r="Y228" s="56">
        <v>1921.21</v>
      </c>
      <c r="Z228" s="76">
        <v>1905.92</v>
      </c>
      <c r="AA228" s="65"/>
    </row>
    <row r="229" spans="1:27" ht="16.5" x14ac:dyDescent="0.25">
      <c r="A229" s="64"/>
      <c r="B229" s="88">
        <v>7</v>
      </c>
      <c r="C229" s="84">
        <v>1805.3400000000001</v>
      </c>
      <c r="D229" s="56">
        <v>1756.02</v>
      </c>
      <c r="E229" s="56">
        <v>1747.99</v>
      </c>
      <c r="F229" s="56">
        <v>1749.25</v>
      </c>
      <c r="G229" s="56">
        <v>1831.15</v>
      </c>
      <c r="H229" s="56">
        <v>1923.91</v>
      </c>
      <c r="I229" s="56">
        <v>2123.7999999999997</v>
      </c>
      <c r="J229" s="56">
        <v>2205.27</v>
      </c>
      <c r="K229" s="56">
        <v>2288</v>
      </c>
      <c r="L229" s="56">
        <v>2263.1299999999997</v>
      </c>
      <c r="M229" s="56">
        <v>2241.06</v>
      </c>
      <c r="N229" s="56">
        <v>2269.5699999999997</v>
      </c>
      <c r="O229" s="56">
        <v>2285.1099999999997</v>
      </c>
      <c r="P229" s="56">
        <v>2295.06</v>
      </c>
      <c r="Q229" s="56">
        <v>2311.8799999999997</v>
      </c>
      <c r="R229" s="56">
        <v>2313.71</v>
      </c>
      <c r="S229" s="56">
        <v>2264.7599999999998</v>
      </c>
      <c r="T229" s="56">
        <v>2221.29</v>
      </c>
      <c r="U229" s="56">
        <v>2211.21</v>
      </c>
      <c r="V229" s="56">
        <v>2210.1299999999997</v>
      </c>
      <c r="W229" s="56">
        <v>2158.16</v>
      </c>
      <c r="X229" s="56">
        <v>2105.91</v>
      </c>
      <c r="Y229" s="56">
        <v>1955.33</v>
      </c>
      <c r="Z229" s="76">
        <v>1925.92</v>
      </c>
      <c r="AA229" s="65"/>
    </row>
    <row r="230" spans="1:27" ht="16.5" x14ac:dyDescent="0.25">
      <c r="A230" s="64"/>
      <c r="B230" s="88">
        <v>8</v>
      </c>
      <c r="C230" s="84">
        <v>1828.92</v>
      </c>
      <c r="D230" s="56">
        <v>1760.94</v>
      </c>
      <c r="E230" s="56">
        <v>1747.64</v>
      </c>
      <c r="F230" s="56">
        <v>1753.77</v>
      </c>
      <c r="G230" s="56">
        <v>1822.5800000000002</v>
      </c>
      <c r="H230" s="56">
        <v>1954.02</v>
      </c>
      <c r="I230" s="56">
        <v>2165.2599999999998</v>
      </c>
      <c r="J230" s="56">
        <v>2303.1</v>
      </c>
      <c r="K230" s="56">
        <v>2403.54</v>
      </c>
      <c r="L230" s="56">
        <v>2406.7799999999997</v>
      </c>
      <c r="M230" s="56">
        <v>2387.0099999999998</v>
      </c>
      <c r="N230" s="56">
        <v>2390.62</v>
      </c>
      <c r="O230" s="56">
        <v>2407.66</v>
      </c>
      <c r="P230" s="56">
        <v>2423.66</v>
      </c>
      <c r="Q230" s="56">
        <v>2439.33</v>
      </c>
      <c r="R230" s="56">
        <v>2413.67</v>
      </c>
      <c r="S230" s="56">
        <v>2405.14</v>
      </c>
      <c r="T230" s="56">
        <v>2372.41</v>
      </c>
      <c r="U230" s="56">
        <v>2347.3199999999997</v>
      </c>
      <c r="V230" s="56">
        <v>2302.1799999999998</v>
      </c>
      <c r="W230" s="56">
        <v>2220.94</v>
      </c>
      <c r="X230" s="56">
        <v>2147.6999999999998</v>
      </c>
      <c r="Y230" s="56">
        <v>1963.85</v>
      </c>
      <c r="Z230" s="76">
        <v>1925.06</v>
      </c>
      <c r="AA230" s="65"/>
    </row>
    <row r="231" spans="1:27" ht="16.5" x14ac:dyDescent="0.25">
      <c r="A231" s="64"/>
      <c r="B231" s="88">
        <v>9</v>
      </c>
      <c r="C231" s="84">
        <v>1905.22</v>
      </c>
      <c r="D231" s="56">
        <v>1850.4</v>
      </c>
      <c r="E231" s="56">
        <v>1795.54</v>
      </c>
      <c r="F231" s="56">
        <v>1776.5</v>
      </c>
      <c r="G231" s="56">
        <v>1815.45</v>
      </c>
      <c r="H231" s="56">
        <v>1911.1299999999999</v>
      </c>
      <c r="I231" s="56">
        <v>2025.55</v>
      </c>
      <c r="J231" s="56">
        <v>2279.5699999999997</v>
      </c>
      <c r="K231" s="56">
        <v>2391.7199999999998</v>
      </c>
      <c r="L231" s="56">
        <v>2470.35</v>
      </c>
      <c r="M231" s="56">
        <v>2472.69</v>
      </c>
      <c r="N231" s="56">
        <v>2515.62</v>
      </c>
      <c r="O231" s="56">
        <v>2512.44</v>
      </c>
      <c r="P231" s="56">
        <v>2519.04</v>
      </c>
      <c r="Q231" s="56">
        <v>2521.56</v>
      </c>
      <c r="R231" s="56">
        <v>2523.64</v>
      </c>
      <c r="S231" s="56">
        <v>2512.23</v>
      </c>
      <c r="T231" s="56">
        <v>2474.4499999999998</v>
      </c>
      <c r="U231" s="56">
        <v>2405.54</v>
      </c>
      <c r="V231" s="56">
        <v>2381.19</v>
      </c>
      <c r="W231" s="56">
        <v>2350.83</v>
      </c>
      <c r="X231" s="56">
        <v>2215.7399999999998</v>
      </c>
      <c r="Y231" s="56">
        <v>2016.18</v>
      </c>
      <c r="Z231" s="76">
        <v>1931.54</v>
      </c>
      <c r="AA231" s="65"/>
    </row>
    <row r="232" spans="1:27" ht="16.5" x14ac:dyDescent="0.25">
      <c r="A232" s="64"/>
      <c r="B232" s="88">
        <v>10</v>
      </c>
      <c r="C232" s="84">
        <v>1862.48</v>
      </c>
      <c r="D232" s="56">
        <v>1774.1200000000001</v>
      </c>
      <c r="E232" s="56">
        <v>1745.79</v>
      </c>
      <c r="F232" s="56">
        <v>1739.0900000000001</v>
      </c>
      <c r="G232" s="56">
        <v>1750.65</v>
      </c>
      <c r="H232" s="56">
        <v>1824.29</v>
      </c>
      <c r="I232" s="56">
        <v>1894.96</v>
      </c>
      <c r="J232" s="56">
        <v>1974.08</v>
      </c>
      <c r="K232" s="56">
        <v>2296.7399999999998</v>
      </c>
      <c r="L232" s="56">
        <v>2362.2999999999997</v>
      </c>
      <c r="M232" s="56">
        <v>2394.5</v>
      </c>
      <c r="N232" s="56">
        <v>2365.8399999999997</v>
      </c>
      <c r="O232" s="56">
        <v>2387.4299999999998</v>
      </c>
      <c r="P232" s="56">
        <v>2428.37</v>
      </c>
      <c r="Q232" s="56">
        <v>2432.6099999999997</v>
      </c>
      <c r="R232" s="56">
        <v>2429.54</v>
      </c>
      <c r="S232" s="56">
        <v>2423.2599999999998</v>
      </c>
      <c r="T232" s="56">
        <v>2355.54</v>
      </c>
      <c r="U232" s="56">
        <v>2346.19</v>
      </c>
      <c r="V232" s="56">
        <v>2271.81</v>
      </c>
      <c r="W232" s="56">
        <v>2187.96</v>
      </c>
      <c r="X232" s="56">
        <v>2120.46</v>
      </c>
      <c r="Y232" s="56">
        <v>1929.11</v>
      </c>
      <c r="Z232" s="76">
        <v>1898.01</v>
      </c>
      <c r="AA232" s="65"/>
    </row>
    <row r="233" spans="1:27" ht="16.5" x14ac:dyDescent="0.25">
      <c r="A233" s="64"/>
      <c r="B233" s="88">
        <v>11</v>
      </c>
      <c r="C233" s="84">
        <v>1869.51</v>
      </c>
      <c r="D233" s="56">
        <v>1820.14</v>
      </c>
      <c r="E233" s="56">
        <v>1789.3600000000001</v>
      </c>
      <c r="F233" s="56">
        <v>1787.74</v>
      </c>
      <c r="G233" s="56">
        <v>1884.25</v>
      </c>
      <c r="H233" s="56">
        <v>1964.53</v>
      </c>
      <c r="I233" s="56">
        <v>2183.3799999999997</v>
      </c>
      <c r="J233" s="56">
        <v>2318.66</v>
      </c>
      <c r="K233" s="56">
        <v>2525.9299999999998</v>
      </c>
      <c r="L233" s="56">
        <v>2499.0299999999997</v>
      </c>
      <c r="M233" s="56">
        <v>2357.69</v>
      </c>
      <c r="N233" s="56">
        <v>2357.2599999999998</v>
      </c>
      <c r="O233" s="56">
        <v>2358.77</v>
      </c>
      <c r="P233" s="56">
        <v>2528.5099999999998</v>
      </c>
      <c r="Q233" s="56">
        <v>2562.7999999999997</v>
      </c>
      <c r="R233" s="56">
        <v>2534.9</v>
      </c>
      <c r="S233" s="56">
        <v>2548.96</v>
      </c>
      <c r="T233" s="56">
        <v>2506.29</v>
      </c>
      <c r="U233" s="56">
        <v>2446.44</v>
      </c>
      <c r="V233" s="56">
        <v>2348.91</v>
      </c>
      <c r="W233" s="56">
        <v>2276.04</v>
      </c>
      <c r="X233" s="56">
        <v>2151.75</v>
      </c>
      <c r="Y233" s="56">
        <v>1935.65</v>
      </c>
      <c r="Z233" s="76">
        <v>1923.43</v>
      </c>
      <c r="AA233" s="65"/>
    </row>
    <row r="234" spans="1:27" ht="16.5" x14ac:dyDescent="0.25">
      <c r="A234" s="64"/>
      <c r="B234" s="88">
        <v>12</v>
      </c>
      <c r="C234" s="84">
        <v>1861.19</v>
      </c>
      <c r="D234" s="56">
        <v>1816.89</v>
      </c>
      <c r="E234" s="56">
        <v>1777.76</v>
      </c>
      <c r="F234" s="56">
        <v>1784.63</v>
      </c>
      <c r="G234" s="56">
        <v>1872.67</v>
      </c>
      <c r="H234" s="56">
        <v>1973.76</v>
      </c>
      <c r="I234" s="56">
        <v>2192.69</v>
      </c>
      <c r="J234" s="56">
        <v>2342.48</v>
      </c>
      <c r="K234" s="56">
        <v>2434.15</v>
      </c>
      <c r="L234" s="56">
        <v>2456.21</v>
      </c>
      <c r="M234" s="56">
        <v>2449.1299999999997</v>
      </c>
      <c r="N234" s="56">
        <v>2464.37</v>
      </c>
      <c r="O234" s="56">
        <v>2435.08</v>
      </c>
      <c r="P234" s="56">
        <v>2442.71</v>
      </c>
      <c r="Q234" s="56">
        <v>2468.3799999999997</v>
      </c>
      <c r="R234" s="56">
        <v>2445.1099999999997</v>
      </c>
      <c r="S234" s="56">
        <v>2443.62</v>
      </c>
      <c r="T234" s="56">
        <v>2400.5099999999998</v>
      </c>
      <c r="U234" s="56">
        <v>2353.06</v>
      </c>
      <c r="V234" s="56">
        <v>2330.2799999999997</v>
      </c>
      <c r="W234" s="56">
        <v>2267.44</v>
      </c>
      <c r="X234" s="56">
        <v>2177.4299999999998</v>
      </c>
      <c r="Y234" s="56">
        <v>2029.14</v>
      </c>
      <c r="Z234" s="76">
        <v>1929.34</v>
      </c>
      <c r="AA234" s="65"/>
    </row>
    <row r="235" spans="1:27" ht="16.5" x14ac:dyDescent="0.25">
      <c r="A235" s="64"/>
      <c r="B235" s="88">
        <v>13</v>
      </c>
      <c r="C235" s="84">
        <v>1920.82</v>
      </c>
      <c r="D235" s="56">
        <v>1896.8</v>
      </c>
      <c r="E235" s="56">
        <v>1893.42</v>
      </c>
      <c r="F235" s="56">
        <v>1901.07</v>
      </c>
      <c r="G235" s="56">
        <v>1922.39</v>
      </c>
      <c r="H235" s="56">
        <v>2026.11</v>
      </c>
      <c r="I235" s="56">
        <v>2180.75</v>
      </c>
      <c r="J235" s="56">
        <v>2319.7599999999998</v>
      </c>
      <c r="K235" s="56">
        <v>2442.3199999999997</v>
      </c>
      <c r="L235" s="56">
        <v>2445.56</v>
      </c>
      <c r="M235" s="56">
        <v>2412.52</v>
      </c>
      <c r="N235" s="56">
        <v>2434.66</v>
      </c>
      <c r="O235" s="56">
        <v>2430.15</v>
      </c>
      <c r="P235" s="56">
        <v>2437.9499999999998</v>
      </c>
      <c r="Q235" s="56">
        <v>2442.0699999999997</v>
      </c>
      <c r="R235" s="56">
        <v>2441.83</v>
      </c>
      <c r="S235" s="56">
        <v>2443.8399999999997</v>
      </c>
      <c r="T235" s="56">
        <v>2446.73</v>
      </c>
      <c r="U235" s="56">
        <v>2438.44</v>
      </c>
      <c r="V235" s="56">
        <v>2347.4899999999998</v>
      </c>
      <c r="W235" s="56">
        <v>2288.9299999999998</v>
      </c>
      <c r="X235" s="56">
        <v>2249.4299999999998</v>
      </c>
      <c r="Y235" s="56">
        <v>2135.4299999999998</v>
      </c>
      <c r="Z235" s="76">
        <v>2011.95</v>
      </c>
      <c r="AA235" s="65"/>
    </row>
    <row r="236" spans="1:27" ht="16.5" x14ac:dyDescent="0.25">
      <c r="A236" s="64"/>
      <c r="B236" s="88">
        <v>14</v>
      </c>
      <c r="C236" s="84">
        <v>1958.52</v>
      </c>
      <c r="D236" s="56">
        <v>1926.54</v>
      </c>
      <c r="E236" s="56">
        <v>1929.21</v>
      </c>
      <c r="F236" s="56">
        <v>1932.78</v>
      </c>
      <c r="G236" s="56">
        <v>1980.69</v>
      </c>
      <c r="H236" s="56">
        <v>2162.1</v>
      </c>
      <c r="I236" s="56">
        <v>2363.21</v>
      </c>
      <c r="J236" s="56">
        <v>2436.9</v>
      </c>
      <c r="K236" s="56">
        <v>2551.23</v>
      </c>
      <c r="L236" s="56">
        <v>2538.1999999999998</v>
      </c>
      <c r="M236" s="56">
        <v>2505.4</v>
      </c>
      <c r="N236" s="56">
        <v>2528.5</v>
      </c>
      <c r="O236" s="56">
        <v>2490.1099999999997</v>
      </c>
      <c r="P236" s="56">
        <v>2503.83</v>
      </c>
      <c r="Q236" s="56">
        <v>2559.65</v>
      </c>
      <c r="R236" s="56">
        <v>2521.71</v>
      </c>
      <c r="S236" s="56">
        <v>2491.8799999999997</v>
      </c>
      <c r="T236" s="56">
        <v>2444.81</v>
      </c>
      <c r="U236" s="56">
        <v>2291.62</v>
      </c>
      <c r="V236" s="56">
        <v>2290.39</v>
      </c>
      <c r="W236" s="56">
        <v>2238.8199999999997</v>
      </c>
      <c r="X236" s="56">
        <v>2209.92</v>
      </c>
      <c r="Y236" s="56">
        <v>2065.46</v>
      </c>
      <c r="Z236" s="76">
        <v>2003.77</v>
      </c>
      <c r="AA236" s="65"/>
    </row>
    <row r="237" spans="1:27" ht="16.5" x14ac:dyDescent="0.25">
      <c r="A237" s="64"/>
      <c r="B237" s="88">
        <v>15</v>
      </c>
      <c r="C237" s="84">
        <v>1952.27</v>
      </c>
      <c r="D237" s="56">
        <v>1924.52</v>
      </c>
      <c r="E237" s="56">
        <v>1921.28</v>
      </c>
      <c r="F237" s="56">
        <v>1923.16</v>
      </c>
      <c r="G237" s="56">
        <v>1981.04</v>
      </c>
      <c r="H237" s="56">
        <v>2134.58</v>
      </c>
      <c r="I237" s="56">
        <v>2361.41</v>
      </c>
      <c r="J237" s="56">
        <v>2566.8199999999997</v>
      </c>
      <c r="K237" s="56">
        <v>2765.7599999999998</v>
      </c>
      <c r="L237" s="56">
        <v>2751.65</v>
      </c>
      <c r="M237" s="56">
        <v>2711.73</v>
      </c>
      <c r="N237" s="56">
        <v>2648.95</v>
      </c>
      <c r="O237" s="56">
        <v>2644.0699999999997</v>
      </c>
      <c r="P237" s="56">
        <v>2677.64</v>
      </c>
      <c r="Q237" s="56">
        <v>2726.35</v>
      </c>
      <c r="R237" s="56">
        <v>2642.5299999999997</v>
      </c>
      <c r="S237" s="56">
        <v>2663.31</v>
      </c>
      <c r="T237" s="56">
        <v>2594.6299999999997</v>
      </c>
      <c r="U237" s="56">
        <v>2578.37</v>
      </c>
      <c r="V237" s="56">
        <v>2492.1999999999998</v>
      </c>
      <c r="W237" s="56">
        <v>2363.37</v>
      </c>
      <c r="X237" s="56">
        <v>2278.0099999999998</v>
      </c>
      <c r="Y237" s="56">
        <v>2145.37</v>
      </c>
      <c r="Z237" s="76">
        <v>2025.84</v>
      </c>
      <c r="AA237" s="65"/>
    </row>
    <row r="238" spans="1:27" ht="16.5" x14ac:dyDescent="0.25">
      <c r="A238" s="64"/>
      <c r="B238" s="88">
        <v>16</v>
      </c>
      <c r="C238" s="84">
        <v>2010.6</v>
      </c>
      <c r="D238" s="56">
        <v>1989.89</v>
      </c>
      <c r="E238" s="56">
        <v>1981.35</v>
      </c>
      <c r="F238" s="56">
        <v>1970.75</v>
      </c>
      <c r="G238" s="56">
        <v>2012.86</v>
      </c>
      <c r="H238" s="56">
        <v>2113.6</v>
      </c>
      <c r="I238" s="56">
        <v>2235.75</v>
      </c>
      <c r="J238" s="56">
        <v>2384.7199999999998</v>
      </c>
      <c r="K238" s="56">
        <v>2661.45</v>
      </c>
      <c r="L238" s="56">
        <v>2668.97</v>
      </c>
      <c r="M238" s="56">
        <v>2657.89</v>
      </c>
      <c r="N238" s="56">
        <v>2572.3399999999997</v>
      </c>
      <c r="O238" s="56">
        <v>2549.7599999999998</v>
      </c>
      <c r="P238" s="56">
        <v>2575.83</v>
      </c>
      <c r="Q238" s="56">
        <v>2585.52</v>
      </c>
      <c r="R238" s="56">
        <v>2568.7799999999997</v>
      </c>
      <c r="S238" s="56">
        <v>2562.9699999999998</v>
      </c>
      <c r="T238" s="56">
        <v>2469.31</v>
      </c>
      <c r="U238" s="56">
        <v>2455.1799999999998</v>
      </c>
      <c r="V238" s="56">
        <v>2348.69</v>
      </c>
      <c r="W238" s="56">
        <v>2269.8199999999997</v>
      </c>
      <c r="X238" s="56">
        <v>2206.15</v>
      </c>
      <c r="Y238" s="56">
        <v>2087.31</v>
      </c>
      <c r="Z238" s="76">
        <v>2001.02</v>
      </c>
      <c r="AA238" s="65"/>
    </row>
    <row r="239" spans="1:27" ht="16.5" x14ac:dyDescent="0.25">
      <c r="A239" s="64"/>
      <c r="B239" s="88">
        <v>17</v>
      </c>
      <c r="C239" s="84">
        <v>1973.72</v>
      </c>
      <c r="D239" s="56">
        <v>1965.55</v>
      </c>
      <c r="E239" s="56">
        <v>1960.2</v>
      </c>
      <c r="F239" s="56">
        <v>1959.5</v>
      </c>
      <c r="G239" s="56">
        <v>1961.76</v>
      </c>
      <c r="H239" s="56">
        <v>1979.01</v>
      </c>
      <c r="I239" s="56">
        <v>2095.31</v>
      </c>
      <c r="J239" s="56">
        <v>2276.9</v>
      </c>
      <c r="K239" s="56">
        <v>2424.1299999999997</v>
      </c>
      <c r="L239" s="56">
        <v>2542.0899999999997</v>
      </c>
      <c r="M239" s="56">
        <v>2530.56</v>
      </c>
      <c r="N239" s="56">
        <v>2478.7599999999998</v>
      </c>
      <c r="O239" s="56">
        <v>2498.98</v>
      </c>
      <c r="P239" s="56">
        <v>2574.52</v>
      </c>
      <c r="Q239" s="56">
        <v>2616.3399999999997</v>
      </c>
      <c r="R239" s="56">
        <v>2641.5299999999997</v>
      </c>
      <c r="S239" s="56">
        <v>2621.98</v>
      </c>
      <c r="T239" s="56">
        <v>2546.6</v>
      </c>
      <c r="U239" s="56">
        <v>2500.0699999999997</v>
      </c>
      <c r="V239" s="56">
        <v>2440.19</v>
      </c>
      <c r="W239" s="56">
        <v>2318.14</v>
      </c>
      <c r="X239" s="56">
        <v>2219.4899999999998</v>
      </c>
      <c r="Y239" s="56">
        <v>2139.8399999999997</v>
      </c>
      <c r="Z239" s="76">
        <v>1975.1299999999999</v>
      </c>
      <c r="AA239" s="65"/>
    </row>
    <row r="240" spans="1:27" ht="16.5" x14ac:dyDescent="0.25">
      <c r="A240" s="64"/>
      <c r="B240" s="88">
        <v>18</v>
      </c>
      <c r="C240" s="84">
        <v>1951.44</v>
      </c>
      <c r="D240" s="56">
        <v>1922.92</v>
      </c>
      <c r="E240" s="56">
        <v>1889.69</v>
      </c>
      <c r="F240" s="56">
        <v>1901.52</v>
      </c>
      <c r="G240" s="56">
        <v>1944.34</v>
      </c>
      <c r="H240" s="56">
        <v>2075.08</v>
      </c>
      <c r="I240" s="56">
        <v>2267.37</v>
      </c>
      <c r="J240" s="56">
        <v>2384.92</v>
      </c>
      <c r="K240" s="56">
        <v>2498.6099999999997</v>
      </c>
      <c r="L240" s="56">
        <v>2467.39</v>
      </c>
      <c r="M240" s="56">
        <v>2450.0299999999997</v>
      </c>
      <c r="N240" s="56">
        <v>2430.64</v>
      </c>
      <c r="O240" s="56">
        <v>2439.08</v>
      </c>
      <c r="P240" s="56">
        <v>2461.77</v>
      </c>
      <c r="Q240" s="56">
        <v>2471.4699999999998</v>
      </c>
      <c r="R240" s="56">
        <v>2467.5099999999998</v>
      </c>
      <c r="S240" s="56">
        <v>2467.3599999999997</v>
      </c>
      <c r="T240" s="56">
        <v>2431.77</v>
      </c>
      <c r="U240" s="56">
        <v>2338.04</v>
      </c>
      <c r="V240" s="56">
        <v>2199.42</v>
      </c>
      <c r="W240" s="56">
        <v>2173.7399999999998</v>
      </c>
      <c r="X240" s="56">
        <v>2148.7599999999998</v>
      </c>
      <c r="Y240" s="56">
        <v>1967.49</v>
      </c>
      <c r="Z240" s="76">
        <v>1954.72</v>
      </c>
      <c r="AA240" s="65"/>
    </row>
    <row r="241" spans="1:27" ht="16.5" x14ac:dyDescent="0.25">
      <c r="A241" s="64"/>
      <c r="B241" s="88">
        <v>19</v>
      </c>
      <c r="C241" s="84">
        <v>1960.59</v>
      </c>
      <c r="D241" s="56">
        <v>1935.08</v>
      </c>
      <c r="E241" s="56">
        <v>1928.69</v>
      </c>
      <c r="F241" s="56">
        <v>1945.1</v>
      </c>
      <c r="G241" s="56">
        <v>1967.41</v>
      </c>
      <c r="H241" s="56">
        <v>2129.48</v>
      </c>
      <c r="I241" s="56">
        <v>2333.0699999999997</v>
      </c>
      <c r="J241" s="56">
        <v>2437.6299999999997</v>
      </c>
      <c r="K241" s="56">
        <v>2572.71</v>
      </c>
      <c r="L241" s="56">
        <v>2567.89</v>
      </c>
      <c r="M241" s="56">
        <v>2556.87</v>
      </c>
      <c r="N241" s="56">
        <v>2546.4499999999998</v>
      </c>
      <c r="O241" s="56">
        <v>2545.94</v>
      </c>
      <c r="P241" s="56">
        <v>2563.1999999999998</v>
      </c>
      <c r="Q241" s="56">
        <v>2583.19</v>
      </c>
      <c r="R241" s="56">
        <v>2578.56</v>
      </c>
      <c r="S241" s="56">
        <v>2587.16</v>
      </c>
      <c r="T241" s="56">
        <v>2593.39</v>
      </c>
      <c r="U241" s="56">
        <v>2533.67</v>
      </c>
      <c r="V241" s="56">
        <v>2480.15</v>
      </c>
      <c r="W241" s="56">
        <v>2371.5499999999997</v>
      </c>
      <c r="X241" s="56">
        <v>2287.6099999999997</v>
      </c>
      <c r="Y241" s="56">
        <v>2133.0299999999997</v>
      </c>
      <c r="Z241" s="76">
        <v>1974.35</v>
      </c>
      <c r="AA241" s="65"/>
    </row>
    <row r="242" spans="1:27" ht="16.5" x14ac:dyDescent="0.25">
      <c r="A242" s="64"/>
      <c r="B242" s="88">
        <v>20</v>
      </c>
      <c r="C242" s="84">
        <v>1993.52</v>
      </c>
      <c r="D242" s="56">
        <v>1964.54</v>
      </c>
      <c r="E242" s="56">
        <v>1952.91</v>
      </c>
      <c r="F242" s="56">
        <v>1962.04</v>
      </c>
      <c r="G242" s="56">
        <v>2063.5099999999998</v>
      </c>
      <c r="H242" s="56">
        <v>2135.19</v>
      </c>
      <c r="I242" s="56">
        <v>2328.79</v>
      </c>
      <c r="J242" s="56">
        <v>2394.89</v>
      </c>
      <c r="K242" s="56">
        <v>2595.6799999999998</v>
      </c>
      <c r="L242" s="56">
        <v>2603.7199999999998</v>
      </c>
      <c r="M242" s="56">
        <v>2599.89</v>
      </c>
      <c r="N242" s="56">
        <v>2588.2799999999997</v>
      </c>
      <c r="O242" s="56">
        <v>2520.46</v>
      </c>
      <c r="P242" s="56">
        <v>2555.08</v>
      </c>
      <c r="Q242" s="56">
        <v>2581.5899999999997</v>
      </c>
      <c r="R242" s="56">
        <v>2599.02</v>
      </c>
      <c r="S242" s="56">
        <v>2581.79</v>
      </c>
      <c r="T242" s="56">
        <v>2534.8799999999997</v>
      </c>
      <c r="U242" s="56">
        <v>2503.89</v>
      </c>
      <c r="V242" s="56">
        <v>2439.15</v>
      </c>
      <c r="W242" s="56">
        <v>2316.5299999999997</v>
      </c>
      <c r="X242" s="56">
        <v>2288.48</v>
      </c>
      <c r="Y242" s="56">
        <v>2168.66</v>
      </c>
      <c r="Z242" s="76">
        <v>2024.64</v>
      </c>
      <c r="AA242" s="65"/>
    </row>
    <row r="243" spans="1:27" ht="16.5" x14ac:dyDescent="0.25">
      <c r="A243" s="64"/>
      <c r="B243" s="88">
        <v>21</v>
      </c>
      <c r="C243" s="84">
        <v>2037.54</v>
      </c>
      <c r="D243" s="56">
        <v>1997.7</v>
      </c>
      <c r="E243" s="56">
        <v>1995.1299999999999</v>
      </c>
      <c r="F243" s="56">
        <v>2033.89</v>
      </c>
      <c r="G243" s="56">
        <v>2139.1299999999997</v>
      </c>
      <c r="H243" s="56">
        <v>2253.0299999999997</v>
      </c>
      <c r="I243" s="56">
        <v>2358.44</v>
      </c>
      <c r="J243" s="56">
        <v>2511.5699999999997</v>
      </c>
      <c r="K243" s="56">
        <v>2572.66</v>
      </c>
      <c r="L243" s="56">
        <v>2571.06</v>
      </c>
      <c r="M243" s="56">
        <v>2561.5099999999998</v>
      </c>
      <c r="N243" s="56">
        <v>2570.71</v>
      </c>
      <c r="O243" s="56">
        <v>2564.27</v>
      </c>
      <c r="P243" s="56">
        <v>2613.12</v>
      </c>
      <c r="Q243" s="56">
        <v>2586.4699999999998</v>
      </c>
      <c r="R243" s="56">
        <v>2608.79</v>
      </c>
      <c r="S243" s="56">
        <v>2629.08</v>
      </c>
      <c r="T243" s="56">
        <v>2601.14</v>
      </c>
      <c r="U243" s="56">
        <v>2521.67</v>
      </c>
      <c r="V243" s="56">
        <v>2485.9</v>
      </c>
      <c r="W243" s="56">
        <v>2382.12</v>
      </c>
      <c r="X243" s="56">
        <v>2286.7999999999997</v>
      </c>
      <c r="Y243" s="56">
        <v>2199.58</v>
      </c>
      <c r="Z243" s="76">
        <v>2056.6799999999998</v>
      </c>
      <c r="AA243" s="65"/>
    </row>
    <row r="244" spans="1:27" ht="16.5" x14ac:dyDescent="0.25">
      <c r="A244" s="64"/>
      <c r="B244" s="88">
        <v>22</v>
      </c>
      <c r="C244" s="84">
        <v>2028.35</v>
      </c>
      <c r="D244" s="56">
        <v>1988.73</v>
      </c>
      <c r="E244" s="56">
        <v>1974.45</v>
      </c>
      <c r="F244" s="56">
        <v>2022.12</v>
      </c>
      <c r="G244" s="56">
        <v>2105.91</v>
      </c>
      <c r="H244" s="56">
        <v>2198.9</v>
      </c>
      <c r="I244" s="56">
        <v>2351.1</v>
      </c>
      <c r="J244" s="56">
        <v>2471.9899999999998</v>
      </c>
      <c r="K244" s="56">
        <v>2585.5699999999997</v>
      </c>
      <c r="L244" s="56">
        <v>2604.9899999999998</v>
      </c>
      <c r="M244" s="56">
        <v>2583.54</v>
      </c>
      <c r="N244" s="56">
        <v>2594.7199999999998</v>
      </c>
      <c r="O244" s="56">
        <v>2587.5299999999997</v>
      </c>
      <c r="P244" s="56">
        <v>2614.0899999999997</v>
      </c>
      <c r="Q244" s="56">
        <v>2632.72</v>
      </c>
      <c r="R244" s="56">
        <v>2658.62</v>
      </c>
      <c r="S244" s="56">
        <v>2674.45</v>
      </c>
      <c r="T244" s="56">
        <v>2690.02</v>
      </c>
      <c r="U244" s="56">
        <v>2636.02</v>
      </c>
      <c r="V244" s="56">
        <v>2563.2599999999998</v>
      </c>
      <c r="W244" s="56">
        <v>2485.6299999999997</v>
      </c>
      <c r="X244" s="56">
        <v>2406.6299999999997</v>
      </c>
      <c r="Y244" s="56">
        <v>2267.67</v>
      </c>
      <c r="Z244" s="76">
        <v>2131.2399999999998</v>
      </c>
      <c r="AA244" s="65"/>
    </row>
    <row r="245" spans="1:27" ht="16.5" x14ac:dyDescent="0.25">
      <c r="A245" s="64"/>
      <c r="B245" s="88">
        <v>23</v>
      </c>
      <c r="C245" s="84">
        <v>2109.4699999999998</v>
      </c>
      <c r="D245" s="56">
        <v>2055.48</v>
      </c>
      <c r="E245" s="56">
        <v>2029.89</v>
      </c>
      <c r="F245" s="56">
        <v>2037.93</v>
      </c>
      <c r="G245" s="56">
        <v>2065.16</v>
      </c>
      <c r="H245" s="56">
        <v>2112.83</v>
      </c>
      <c r="I245" s="56">
        <v>2208.4499999999998</v>
      </c>
      <c r="J245" s="56">
        <v>2331.9899999999998</v>
      </c>
      <c r="K245" s="56">
        <v>2576.04</v>
      </c>
      <c r="L245" s="56">
        <v>2658.42</v>
      </c>
      <c r="M245" s="56">
        <v>2671.44</v>
      </c>
      <c r="N245" s="56">
        <v>2671.06</v>
      </c>
      <c r="O245" s="56">
        <v>2661.46</v>
      </c>
      <c r="P245" s="56">
        <v>2675.54</v>
      </c>
      <c r="Q245" s="56">
        <v>2704.7</v>
      </c>
      <c r="R245" s="56">
        <v>2728.8799999999997</v>
      </c>
      <c r="S245" s="56">
        <v>2730.52</v>
      </c>
      <c r="T245" s="56">
        <v>2705.6</v>
      </c>
      <c r="U245" s="56">
        <v>2630.74</v>
      </c>
      <c r="V245" s="56">
        <v>2526.52</v>
      </c>
      <c r="W245" s="56">
        <v>2459.66</v>
      </c>
      <c r="X245" s="56">
        <v>2338.7399999999998</v>
      </c>
      <c r="Y245" s="56">
        <v>2258.39</v>
      </c>
      <c r="Z245" s="76">
        <v>2121.9</v>
      </c>
      <c r="AA245" s="65"/>
    </row>
    <row r="246" spans="1:27" ht="16.5" x14ac:dyDescent="0.25">
      <c r="A246" s="64"/>
      <c r="B246" s="88">
        <v>24</v>
      </c>
      <c r="C246" s="84">
        <v>2096.4299999999998</v>
      </c>
      <c r="D246" s="56">
        <v>2044.06</v>
      </c>
      <c r="E246" s="56">
        <v>2018.26</v>
      </c>
      <c r="F246" s="56">
        <v>1988.74</v>
      </c>
      <c r="G246" s="56">
        <v>2005.84</v>
      </c>
      <c r="H246" s="56">
        <v>2059.7799999999997</v>
      </c>
      <c r="I246" s="56">
        <v>2122.67</v>
      </c>
      <c r="J246" s="56">
        <v>2259.6999999999998</v>
      </c>
      <c r="K246" s="56">
        <v>2342.9899999999998</v>
      </c>
      <c r="L246" s="56">
        <v>2495.9699999999998</v>
      </c>
      <c r="M246" s="56">
        <v>2549.14</v>
      </c>
      <c r="N246" s="56">
        <v>2557.17</v>
      </c>
      <c r="O246" s="56">
        <v>2605.21</v>
      </c>
      <c r="P246" s="56">
        <v>2635.46</v>
      </c>
      <c r="Q246" s="56">
        <v>2669.0099999999998</v>
      </c>
      <c r="R246" s="56">
        <v>2692.02</v>
      </c>
      <c r="S246" s="56">
        <v>2692.93</v>
      </c>
      <c r="T246" s="56">
        <v>2668.04</v>
      </c>
      <c r="U246" s="56">
        <v>2608.6099999999997</v>
      </c>
      <c r="V246" s="56">
        <v>2537.69</v>
      </c>
      <c r="W246" s="56">
        <v>2452.9899999999998</v>
      </c>
      <c r="X246" s="56">
        <v>2293.4299999999998</v>
      </c>
      <c r="Y246" s="56">
        <v>2176.2999999999997</v>
      </c>
      <c r="Z246" s="76">
        <v>2026.24</v>
      </c>
      <c r="AA246" s="65"/>
    </row>
    <row r="247" spans="1:27" ht="16.5" x14ac:dyDescent="0.25">
      <c r="A247" s="64"/>
      <c r="B247" s="88">
        <v>25</v>
      </c>
      <c r="C247" s="84">
        <v>1914.51</v>
      </c>
      <c r="D247" s="56">
        <v>1869.49</v>
      </c>
      <c r="E247" s="56">
        <v>1854.24</v>
      </c>
      <c r="F247" s="56">
        <v>1882.82</v>
      </c>
      <c r="G247" s="56">
        <v>1963.59</v>
      </c>
      <c r="H247" s="56">
        <v>2105.29</v>
      </c>
      <c r="I247" s="56">
        <v>2280.39</v>
      </c>
      <c r="J247" s="56">
        <v>2420.96</v>
      </c>
      <c r="K247" s="56">
        <v>2575.8799999999997</v>
      </c>
      <c r="L247" s="56">
        <v>2570.2199999999998</v>
      </c>
      <c r="M247" s="56">
        <v>2547.5899999999997</v>
      </c>
      <c r="N247" s="56">
        <v>2642.7</v>
      </c>
      <c r="O247" s="56">
        <v>2633.7799999999997</v>
      </c>
      <c r="P247" s="56">
        <v>2657.7799999999997</v>
      </c>
      <c r="Q247" s="56">
        <v>2682.8799999999997</v>
      </c>
      <c r="R247" s="56">
        <v>2668.35</v>
      </c>
      <c r="S247" s="56">
        <v>2669.37</v>
      </c>
      <c r="T247" s="56">
        <v>2627.23</v>
      </c>
      <c r="U247" s="56">
        <v>2541.71</v>
      </c>
      <c r="V247" s="56">
        <v>2478.9499999999998</v>
      </c>
      <c r="W247" s="56">
        <v>2335.31</v>
      </c>
      <c r="X247" s="56">
        <v>2250.3399999999997</v>
      </c>
      <c r="Y247" s="56">
        <v>2131.54</v>
      </c>
      <c r="Z247" s="76">
        <v>1955.18</v>
      </c>
      <c r="AA247" s="65"/>
    </row>
    <row r="248" spans="1:27" ht="16.5" x14ac:dyDescent="0.25">
      <c r="A248" s="64"/>
      <c r="B248" s="88">
        <v>26</v>
      </c>
      <c r="C248" s="84">
        <v>1944.41</v>
      </c>
      <c r="D248" s="56">
        <v>1920.14</v>
      </c>
      <c r="E248" s="56">
        <v>1871.28</v>
      </c>
      <c r="F248" s="56">
        <v>1921.41</v>
      </c>
      <c r="G248" s="56">
        <v>1963.28</v>
      </c>
      <c r="H248" s="56">
        <v>2088.67</v>
      </c>
      <c r="I248" s="56">
        <v>2240.3599999999997</v>
      </c>
      <c r="J248" s="56">
        <v>2360.9</v>
      </c>
      <c r="K248" s="56">
        <v>2524.6799999999998</v>
      </c>
      <c r="L248" s="56">
        <v>2521.98</v>
      </c>
      <c r="M248" s="56">
        <v>2514.23</v>
      </c>
      <c r="N248" s="56">
        <v>2539.0699999999997</v>
      </c>
      <c r="O248" s="56">
        <v>2526.52</v>
      </c>
      <c r="P248" s="56">
        <v>2541.87</v>
      </c>
      <c r="Q248" s="56">
        <v>2564.4499999999998</v>
      </c>
      <c r="R248" s="56">
        <v>2563.94</v>
      </c>
      <c r="S248" s="56">
        <v>2558.1999999999998</v>
      </c>
      <c r="T248" s="56">
        <v>2558.5499999999997</v>
      </c>
      <c r="U248" s="56">
        <v>2511.81</v>
      </c>
      <c r="V248" s="56">
        <v>2473.5499999999997</v>
      </c>
      <c r="W248" s="56">
        <v>2406.73</v>
      </c>
      <c r="X248" s="56">
        <v>2298.94</v>
      </c>
      <c r="Y248" s="56">
        <v>2142.6999999999998</v>
      </c>
      <c r="Z248" s="76">
        <v>2011.77</v>
      </c>
      <c r="AA248" s="65"/>
    </row>
    <row r="249" spans="1:27" ht="16.5" x14ac:dyDescent="0.25">
      <c r="A249" s="64"/>
      <c r="B249" s="88">
        <v>27</v>
      </c>
      <c r="C249" s="84">
        <v>1950.64</v>
      </c>
      <c r="D249" s="56">
        <v>1940.52</v>
      </c>
      <c r="E249" s="56">
        <v>1932.85</v>
      </c>
      <c r="F249" s="56">
        <v>1937.76</v>
      </c>
      <c r="G249" s="56">
        <v>1959.29</v>
      </c>
      <c r="H249" s="56">
        <v>2083.04</v>
      </c>
      <c r="I249" s="56">
        <v>2254.17</v>
      </c>
      <c r="J249" s="56">
        <v>2396.9699999999998</v>
      </c>
      <c r="K249" s="56">
        <v>2534.9699999999998</v>
      </c>
      <c r="L249" s="56">
        <v>2526.91</v>
      </c>
      <c r="M249" s="56">
        <v>2516.48</v>
      </c>
      <c r="N249" s="56">
        <v>2536.54</v>
      </c>
      <c r="O249" s="56">
        <v>2535.31</v>
      </c>
      <c r="P249" s="56">
        <v>2547.98</v>
      </c>
      <c r="Q249" s="56">
        <v>2552.7399999999998</v>
      </c>
      <c r="R249" s="56">
        <v>2562.9499999999998</v>
      </c>
      <c r="S249" s="56">
        <v>2557.77</v>
      </c>
      <c r="T249" s="56">
        <v>2522.2799999999997</v>
      </c>
      <c r="U249" s="56">
        <v>2494.3399999999997</v>
      </c>
      <c r="V249" s="56">
        <v>2459.0899999999997</v>
      </c>
      <c r="W249" s="56">
        <v>2340.2199999999998</v>
      </c>
      <c r="X249" s="56">
        <v>2234.9699999999998</v>
      </c>
      <c r="Y249" s="56">
        <v>2051.73</v>
      </c>
      <c r="Z249" s="76">
        <v>1947.91</v>
      </c>
      <c r="AA249" s="65"/>
    </row>
    <row r="250" spans="1:27" ht="16.5" x14ac:dyDescent="0.25">
      <c r="A250" s="64"/>
      <c r="B250" s="88">
        <v>28</v>
      </c>
      <c r="C250" s="84">
        <v>1920.4</v>
      </c>
      <c r="D250" s="56">
        <v>1839.43</v>
      </c>
      <c r="E250" s="56">
        <v>1812.97</v>
      </c>
      <c r="F250" s="56">
        <v>1837.92</v>
      </c>
      <c r="G250" s="56">
        <v>1920.33</v>
      </c>
      <c r="H250" s="56">
        <v>2034.22</v>
      </c>
      <c r="I250" s="56">
        <v>2224.7599999999998</v>
      </c>
      <c r="J250" s="56">
        <v>2351.2599999999998</v>
      </c>
      <c r="K250" s="56">
        <v>2585.67</v>
      </c>
      <c r="L250" s="56">
        <v>2585.48</v>
      </c>
      <c r="M250" s="56">
        <v>2570.41</v>
      </c>
      <c r="N250" s="56">
        <v>2525.9899999999998</v>
      </c>
      <c r="O250" s="56">
        <v>2525.89</v>
      </c>
      <c r="P250" s="56">
        <v>2531.0899999999997</v>
      </c>
      <c r="Q250" s="56">
        <v>2554.5699999999997</v>
      </c>
      <c r="R250" s="56">
        <v>2587.2599999999998</v>
      </c>
      <c r="S250" s="56">
        <v>2604.0499999999997</v>
      </c>
      <c r="T250" s="56">
        <v>2584.7199999999998</v>
      </c>
      <c r="U250" s="56">
        <v>2513.91</v>
      </c>
      <c r="V250" s="56">
        <v>2480.2399999999998</v>
      </c>
      <c r="W250" s="56">
        <v>2369.1999999999998</v>
      </c>
      <c r="X250" s="56">
        <v>2289.52</v>
      </c>
      <c r="Y250" s="56">
        <v>2133.79</v>
      </c>
      <c r="Z250" s="76">
        <v>1967.69</v>
      </c>
      <c r="AA250" s="65"/>
    </row>
    <row r="251" spans="1:27" ht="16.5" x14ac:dyDescent="0.25">
      <c r="A251" s="64"/>
      <c r="B251" s="88">
        <v>29</v>
      </c>
      <c r="C251" s="84">
        <v>1948.73</v>
      </c>
      <c r="D251" s="56">
        <v>1939.17</v>
      </c>
      <c r="E251" s="56">
        <v>1918.69</v>
      </c>
      <c r="F251" s="56">
        <v>1926.52</v>
      </c>
      <c r="G251" s="56">
        <v>1966.33</v>
      </c>
      <c r="H251" s="56">
        <v>2045.39</v>
      </c>
      <c r="I251" s="56">
        <v>2190.25</v>
      </c>
      <c r="J251" s="56">
        <v>2339.52</v>
      </c>
      <c r="K251" s="56">
        <v>2407.94</v>
      </c>
      <c r="L251" s="56">
        <v>2405.4</v>
      </c>
      <c r="M251" s="56">
        <v>2396.3599999999997</v>
      </c>
      <c r="N251" s="56">
        <v>2409.8599999999997</v>
      </c>
      <c r="O251" s="56">
        <v>2394.8399999999997</v>
      </c>
      <c r="P251" s="56">
        <v>2401.1</v>
      </c>
      <c r="Q251" s="56">
        <v>2413.56</v>
      </c>
      <c r="R251" s="56">
        <v>2447.0099999999998</v>
      </c>
      <c r="S251" s="56">
        <v>2474.98</v>
      </c>
      <c r="T251" s="56">
        <v>2451.7599999999998</v>
      </c>
      <c r="U251" s="56">
        <v>2395.12</v>
      </c>
      <c r="V251" s="56">
        <v>2375.69</v>
      </c>
      <c r="W251" s="56">
        <v>2349.65</v>
      </c>
      <c r="X251" s="56">
        <v>2317.44</v>
      </c>
      <c r="Y251" s="56">
        <v>2136.39</v>
      </c>
      <c r="Z251" s="76">
        <v>1976.94</v>
      </c>
      <c r="AA251" s="65"/>
    </row>
    <row r="252" spans="1:27" ht="16.5" x14ac:dyDescent="0.25">
      <c r="A252" s="64"/>
      <c r="B252" s="88">
        <v>30</v>
      </c>
      <c r="C252" s="84">
        <v>1943.66</v>
      </c>
      <c r="D252" s="56">
        <v>1917.76</v>
      </c>
      <c r="E252" s="56">
        <v>1908.46</v>
      </c>
      <c r="F252" s="56">
        <v>1896.05</v>
      </c>
      <c r="G252" s="56">
        <v>1918.98</v>
      </c>
      <c r="H252" s="56">
        <v>1941.67</v>
      </c>
      <c r="I252" s="56">
        <v>1989.4</v>
      </c>
      <c r="J252" s="56">
        <v>2108.5499999999997</v>
      </c>
      <c r="K252" s="56">
        <v>2270.3199999999997</v>
      </c>
      <c r="L252" s="56">
        <v>2320.91</v>
      </c>
      <c r="M252" s="56">
        <v>2327.4499999999998</v>
      </c>
      <c r="N252" s="56">
        <v>2326.5899999999997</v>
      </c>
      <c r="O252" s="56">
        <v>2324.0299999999997</v>
      </c>
      <c r="P252" s="56">
        <v>2326.1999999999998</v>
      </c>
      <c r="Q252" s="56">
        <v>2342.12</v>
      </c>
      <c r="R252" s="56">
        <v>2355.33</v>
      </c>
      <c r="S252" s="56">
        <v>2367.56</v>
      </c>
      <c r="T252" s="56">
        <v>2367.33</v>
      </c>
      <c r="U252" s="56">
        <v>2361.27</v>
      </c>
      <c r="V252" s="56">
        <v>2341.25</v>
      </c>
      <c r="W252" s="56">
        <v>2302.5499999999997</v>
      </c>
      <c r="X252" s="56">
        <v>2235.89</v>
      </c>
      <c r="Y252" s="56">
        <v>2064.6</v>
      </c>
      <c r="Z252" s="76">
        <v>1950.37</v>
      </c>
      <c r="AA252" s="65"/>
    </row>
    <row r="253" spans="1:27" ht="17.25" thickBot="1" x14ac:dyDescent="0.3">
      <c r="A253" s="64"/>
      <c r="B253" s="89">
        <v>31</v>
      </c>
      <c r="C253" s="85">
        <v>1958.43</v>
      </c>
      <c r="D253" s="77">
        <v>1933.84</v>
      </c>
      <c r="E253" s="77">
        <v>1916.72</v>
      </c>
      <c r="F253" s="77">
        <v>1853.9</v>
      </c>
      <c r="G253" s="77">
        <v>1909.58</v>
      </c>
      <c r="H253" s="77">
        <v>1929.74</v>
      </c>
      <c r="I253" s="77">
        <v>1936.74</v>
      </c>
      <c r="J253" s="77">
        <v>2042.2</v>
      </c>
      <c r="K253" s="77">
        <v>2169.1999999999998</v>
      </c>
      <c r="L253" s="77">
        <v>2287.7799999999997</v>
      </c>
      <c r="M253" s="77">
        <v>2309.8799999999997</v>
      </c>
      <c r="N253" s="77">
        <v>2317.23</v>
      </c>
      <c r="O253" s="77">
        <v>2316.12</v>
      </c>
      <c r="P253" s="77">
        <v>2328.6</v>
      </c>
      <c r="Q253" s="77">
        <v>2344.64</v>
      </c>
      <c r="R253" s="77">
        <v>2372.1299999999997</v>
      </c>
      <c r="S253" s="77">
        <v>2386.5099999999998</v>
      </c>
      <c r="T253" s="77">
        <v>2385.3599999999997</v>
      </c>
      <c r="U253" s="77">
        <v>2361.73</v>
      </c>
      <c r="V253" s="77">
        <v>2344.77</v>
      </c>
      <c r="W253" s="77">
        <v>2307.6</v>
      </c>
      <c r="X253" s="77">
        <v>2259.14</v>
      </c>
      <c r="Y253" s="77">
        <v>2097.79</v>
      </c>
      <c r="Z253" s="78">
        <v>2003.4</v>
      </c>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275" t="s">
        <v>129</v>
      </c>
      <c r="C255" s="273" t="s">
        <v>159</v>
      </c>
      <c r="D255" s="273"/>
      <c r="E255" s="273"/>
      <c r="F255" s="273"/>
      <c r="G255" s="273"/>
      <c r="H255" s="273"/>
      <c r="I255" s="273"/>
      <c r="J255" s="273"/>
      <c r="K255" s="273"/>
      <c r="L255" s="273"/>
      <c r="M255" s="273"/>
      <c r="N255" s="273"/>
      <c r="O255" s="273"/>
      <c r="P255" s="273"/>
      <c r="Q255" s="273"/>
      <c r="R255" s="273"/>
      <c r="S255" s="273"/>
      <c r="T255" s="273"/>
      <c r="U255" s="273"/>
      <c r="V255" s="273"/>
      <c r="W255" s="273"/>
      <c r="X255" s="273"/>
      <c r="Y255" s="273"/>
      <c r="Z255" s="274"/>
      <c r="AA255" s="65"/>
    </row>
    <row r="256" spans="1:27" ht="32.25" thickBot="1" x14ac:dyDescent="0.3">
      <c r="A256" s="64"/>
      <c r="B256" s="276"/>
      <c r="C256" s="86" t="s">
        <v>130</v>
      </c>
      <c r="D256" s="81" t="s">
        <v>131</v>
      </c>
      <c r="E256" s="81" t="s">
        <v>132</v>
      </c>
      <c r="F256" s="81" t="s">
        <v>133</v>
      </c>
      <c r="G256" s="81" t="s">
        <v>134</v>
      </c>
      <c r="H256" s="81" t="s">
        <v>135</v>
      </c>
      <c r="I256" s="81" t="s">
        <v>136</v>
      </c>
      <c r="J256" s="81" t="s">
        <v>137</v>
      </c>
      <c r="K256" s="81" t="s">
        <v>138</v>
      </c>
      <c r="L256" s="81" t="s">
        <v>139</v>
      </c>
      <c r="M256" s="81" t="s">
        <v>140</v>
      </c>
      <c r="N256" s="81" t="s">
        <v>141</v>
      </c>
      <c r="O256" s="81" t="s">
        <v>142</v>
      </c>
      <c r="P256" s="81" t="s">
        <v>143</v>
      </c>
      <c r="Q256" s="81" t="s">
        <v>144</v>
      </c>
      <c r="R256" s="81" t="s">
        <v>145</v>
      </c>
      <c r="S256" s="81" t="s">
        <v>146</v>
      </c>
      <c r="T256" s="81" t="s">
        <v>147</v>
      </c>
      <c r="U256" s="81" t="s">
        <v>148</v>
      </c>
      <c r="V256" s="81" t="s">
        <v>149</v>
      </c>
      <c r="W256" s="81" t="s">
        <v>150</v>
      </c>
      <c r="X256" s="81" t="s">
        <v>151</v>
      </c>
      <c r="Y256" s="81" t="s">
        <v>152</v>
      </c>
      <c r="Z256" s="82" t="s">
        <v>153</v>
      </c>
      <c r="AA256" s="65"/>
    </row>
    <row r="257" spans="1:27" ht="16.5" x14ac:dyDescent="0.25">
      <c r="A257" s="64"/>
      <c r="B257" s="93">
        <v>1</v>
      </c>
      <c r="C257" s="92">
        <v>2351.2799999999997</v>
      </c>
      <c r="D257" s="90">
        <v>2344.9499999999998</v>
      </c>
      <c r="E257" s="90">
        <v>2344.37</v>
      </c>
      <c r="F257" s="90">
        <v>2346.2999999999997</v>
      </c>
      <c r="G257" s="90">
        <v>2380.09</v>
      </c>
      <c r="H257" s="90">
        <v>2526.3799999999997</v>
      </c>
      <c r="I257" s="90">
        <v>2631.0099999999998</v>
      </c>
      <c r="J257" s="90">
        <v>2752.39</v>
      </c>
      <c r="K257" s="90">
        <v>2774.91</v>
      </c>
      <c r="L257" s="90">
        <v>2768.2799999999997</v>
      </c>
      <c r="M257" s="90">
        <v>2757.4599999999996</v>
      </c>
      <c r="N257" s="90">
        <v>2764.0899999999997</v>
      </c>
      <c r="O257" s="90">
        <v>2766.1</v>
      </c>
      <c r="P257" s="90">
        <v>2762.44</v>
      </c>
      <c r="Q257" s="90">
        <v>2801.8399999999997</v>
      </c>
      <c r="R257" s="90">
        <v>2834.9599999999996</v>
      </c>
      <c r="S257" s="90">
        <v>2810.5099999999998</v>
      </c>
      <c r="T257" s="90">
        <v>2792.9599999999996</v>
      </c>
      <c r="U257" s="90">
        <v>2764.2099999999996</v>
      </c>
      <c r="V257" s="90">
        <v>2761.83</v>
      </c>
      <c r="W257" s="90">
        <v>2719.11</v>
      </c>
      <c r="X257" s="90">
        <v>2635.2099999999996</v>
      </c>
      <c r="Y257" s="90">
        <v>2563.0399999999995</v>
      </c>
      <c r="Z257" s="91">
        <v>2519.0299999999997</v>
      </c>
      <c r="AA257" s="65"/>
    </row>
    <row r="258" spans="1:27" ht="16.5" x14ac:dyDescent="0.25">
      <c r="A258" s="64"/>
      <c r="B258" s="88">
        <v>2</v>
      </c>
      <c r="C258" s="84">
        <v>2378.88</v>
      </c>
      <c r="D258" s="56">
        <v>2347.77</v>
      </c>
      <c r="E258" s="56">
        <v>2345.83</v>
      </c>
      <c r="F258" s="56">
        <v>2346.7399999999998</v>
      </c>
      <c r="G258" s="56">
        <v>2378.56</v>
      </c>
      <c r="H258" s="56">
        <v>2528.58</v>
      </c>
      <c r="I258" s="56">
        <v>2631.3799999999997</v>
      </c>
      <c r="J258" s="56">
        <v>2744.14</v>
      </c>
      <c r="K258" s="56">
        <v>2859.5299999999997</v>
      </c>
      <c r="L258" s="56">
        <v>2935.2599999999998</v>
      </c>
      <c r="M258" s="56">
        <v>2944.91</v>
      </c>
      <c r="N258" s="56">
        <v>2962.2999999999997</v>
      </c>
      <c r="O258" s="56">
        <v>2975.0099999999998</v>
      </c>
      <c r="P258" s="56">
        <v>2993.2599999999998</v>
      </c>
      <c r="Q258" s="56">
        <v>2954.56</v>
      </c>
      <c r="R258" s="56">
        <v>2949.5399999999995</v>
      </c>
      <c r="S258" s="56">
        <v>2924.47</v>
      </c>
      <c r="T258" s="56">
        <v>2891.0399999999995</v>
      </c>
      <c r="U258" s="56">
        <v>2799.6</v>
      </c>
      <c r="V258" s="56">
        <v>2750.0099999999998</v>
      </c>
      <c r="W258" s="56">
        <v>2679.16</v>
      </c>
      <c r="X258" s="56">
        <v>2636.2499999999995</v>
      </c>
      <c r="Y258" s="56">
        <v>2556.36</v>
      </c>
      <c r="Z258" s="76">
        <v>2446.12</v>
      </c>
      <c r="AA258" s="65"/>
    </row>
    <row r="259" spans="1:27" ht="16.5" x14ac:dyDescent="0.25">
      <c r="A259" s="64"/>
      <c r="B259" s="88">
        <v>3</v>
      </c>
      <c r="C259" s="84">
        <v>2365.66</v>
      </c>
      <c r="D259" s="56">
        <v>2350.33</v>
      </c>
      <c r="E259" s="56">
        <v>2332.56</v>
      </c>
      <c r="F259" s="56">
        <v>2326.7599999999998</v>
      </c>
      <c r="G259" s="56">
        <v>2345.4699999999998</v>
      </c>
      <c r="H259" s="56">
        <v>2378.04</v>
      </c>
      <c r="I259" s="56">
        <v>2443.7799999999997</v>
      </c>
      <c r="J259" s="56">
        <v>2619.16</v>
      </c>
      <c r="K259" s="56">
        <v>2735.9599999999996</v>
      </c>
      <c r="L259" s="56">
        <v>2785.97</v>
      </c>
      <c r="M259" s="56">
        <v>2782.2499999999995</v>
      </c>
      <c r="N259" s="56">
        <v>2770.41</v>
      </c>
      <c r="O259" s="56">
        <v>2764.62</v>
      </c>
      <c r="P259" s="56">
        <v>2770.73</v>
      </c>
      <c r="Q259" s="56">
        <v>2790.5899999999997</v>
      </c>
      <c r="R259" s="56">
        <v>2807.9999999999995</v>
      </c>
      <c r="S259" s="56">
        <v>2793.99</v>
      </c>
      <c r="T259" s="56">
        <v>2753.02</v>
      </c>
      <c r="U259" s="56">
        <v>2709.58</v>
      </c>
      <c r="V259" s="56">
        <v>2644.02</v>
      </c>
      <c r="W259" s="56">
        <v>2626.56</v>
      </c>
      <c r="X259" s="56">
        <v>2565.3399999999997</v>
      </c>
      <c r="Y259" s="56">
        <v>2463.11</v>
      </c>
      <c r="Z259" s="76">
        <v>2356.9899999999998</v>
      </c>
      <c r="AA259" s="65"/>
    </row>
    <row r="260" spans="1:27" ht="16.5" x14ac:dyDescent="0.25">
      <c r="A260" s="64"/>
      <c r="B260" s="88">
        <v>4</v>
      </c>
      <c r="C260" s="84">
        <v>2349.7999999999997</v>
      </c>
      <c r="D260" s="56">
        <v>2335.65</v>
      </c>
      <c r="E260" s="56">
        <v>2322.9299999999998</v>
      </c>
      <c r="F260" s="56">
        <v>2331.73</v>
      </c>
      <c r="G260" s="56">
        <v>2356.9899999999998</v>
      </c>
      <c r="H260" s="56">
        <v>2492.1799999999998</v>
      </c>
      <c r="I260" s="56">
        <v>2647.7999999999997</v>
      </c>
      <c r="J260" s="56">
        <v>2703.7999999999997</v>
      </c>
      <c r="K260" s="56">
        <v>2833.18</v>
      </c>
      <c r="L260" s="56">
        <v>2830.27</v>
      </c>
      <c r="M260" s="56">
        <v>2788.4999999999995</v>
      </c>
      <c r="N260" s="56">
        <v>2790.8799999999997</v>
      </c>
      <c r="O260" s="56">
        <v>2823.48</v>
      </c>
      <c r="P260" s="56">
        <v>2844.81</v>
      </c>
      <c r="Q260" s="56">
        <v>2826.6299999999997</v>
      </c>
      <c r="R260" s="56">
        <v>2812.24</v>
      </c>
      <c r="S260" s="56">
        <v>2774.47</v>
      </c>
      <c r="T260" s="56">
        <v>2718.1699999999996</v>
      </c>
      <c r="U260" s="56">
        <v>2677.22</v>
      </c>
      <c r="V260" s="56">
        <v>2655.39</v>
      </c>
      <c r="W260" s="56">
        <v>2555.65</v>
      </c>
      <c r="X260" s="56">
        <v>2542.48</v>
      </c>
      <c r="Y260" s="56">
        <v>2450.4699999999998</v>
      </c>
      <c r="Z260" s="76">
        <v>2374.25</v>
      </c>
      <c r="AA260" s="65"/>
    </row>
    <row r="261" spans="1:27" ht="16.5" x14ac:dyDescent="0.25">
      <c r="A261" s="64"/>
      <c r="B261" s="88">
        <v>5</v>
      </c>
      <c r="C261" s="84">
        <v>2343.04</v>
      </c>
      <c r="D261" s="56">
        <v>2302.2799999999997</v>
      </c>
      <c r="E261" s="56">
        <v>2270.17</v>
      </c>
      <c r="F261" s="56">
        <v>2279.83</v>
      </c>
      <c r="G261" s="56">
        <v>2339.2199999999998</v>
      </c>
      <c r="H261" s="56">
        <v>2398</v>
      </c>
      <c r="I261" s="56">
        <v>2555.9199999999996</v>
      </c>
      <c r="J261" s="56">
        <v>2574.83</v>
      </c>
      <c r="K261" s="56">
        <v>2731.2999999999997</v>
      </c>
      <c r="L261" s="56">
        <v>2731.1299999999997</v>
      </c>
      <c r="M261" s="56">
        <v>2642.2799999999997</v>
      </c>
      <c r="N261" s="56">
        <v>2621.58</v>
      </c>
      <c r="O261" s="56">
        <v>2639.9</v>
      </c>
      <c r="P261" s="56">
        <v>2666.56</v>
      </c>
      <c r="Q261" s="56">
        <v>2635.7499999999995</v>
      </c>
      <c r="R261" s="56">
        <v>2662.0399999999995</v>
      </c>
      <c r="S261" s="56">
        <v>2665.93</v>
      </c>
      <c r="T261" s="56">
        <v>2627.7999999999997</v>
      </c>
      <c r="U261" s="56">
        <v>2573.8399999999997</v>
      </c>
      <c r="V261" s="56">
        <v>2555.4999999999995</v>
      </c>
      <c r="W261" s="56">
        <v>2509.9199999999996</v>
      </c>
      <c r="X261" s="56">
        <v>2384.31</v>
      </c>
      <c r="Y261" s="56">
        <v>2345.42</v>
      </c>
      <c r="Z261" s="76">
        <v>2328.35</v>
      </c>
      <c r="AA261" s="65"/>
    </row>
    <row r="262" spans="1:27" ht="16.5" x14ac:dyDescent="0.25">
      <c r="A262" s="64"/>
      <c r="B262" s="88">
        <v>6</v>
      </c>
      <c r="C262" s="84">
        <v>2259.62</v>
      </c>
      <c r="D262" s="56">
        <v>2233.52</v>
      </c>
      <c r="E262" s="56">
        <v>2219.48</v>
      </c>
      <c r="F262" s="56">
        <v>2224.12</v>
      </c>
      <c r="G262" s="56">
        <v>2299.5699999999997</v>
      </c>
      <c r="H262" s="56">
        <v>2359.08</v>
      </c>
      <c r="I262" s="56">
        <v>2540.36</v>
      </c>
      <c r="J262" s="56">
        <v>2602.7499999999995</v>
      </c>
      <c r="K262" s="56">
        <v>2671.69</v>
      </c>
      <c r="L262" s="56">
        <v>2660.4</v>
      </c>
      <c r="M262" s="56">
        <v>2626.91</v>
      </c>
      <c r="N262" s="56">
        <v>2643.89</v>
      </c>
      <c r="O262" s="56">
        <v>2686.3799999999997</v>
      </c>
      <c r="P262" s="56">
        <v>2695.73</v>
      </c>
      <c r="Q262" s="56">
        <v>2680.06</v>
      </c>
      <c r="R262" s="56">
        <v>2674.36</v>
      </c>
      <c r="S262" s="56">
        <v>2672.83</v>
      </c>
      <c r="T262" s="56">
        <v>2633.43</v>
      </c>
      <c r="U262" s="56">
        <v>2610.2099999999996</v>
      </c>
      <c r="V262" s="56">
        <v>2597.3399999999997</v>
      </c>
      <c r="W262" s="56">
        <v>2546.37</v>
      </c>
      <c r="X262" s="56">
        <v>2445.61</v>
      </c>
      <c r="Y262" s="56">
        <v>2350.15</v>
      </c>
      <c r="Z262" s="76">
        <v>2334.86</v>
      </c>
      <c r="AA262" s="65"/>
    </row>
    <row r="263" spans="1:27" ht="16.5" x14ac:dyDescent="0.25">
      <c r="A263" s="64"/>
      <c r="B263" s="88">
        <v>7</v>
      </c>
      <c r="C263" s="84">
        <v>2234.2799999999997</v>
      </c>
      <c r="D263" s="56">
        <v>2184.96</v>
      </c>
      <c r="E263" s="56">
        <v>2176.9299999999998</v>
      </c>
      <c r="F263" s="56">
        <v>2178.19</v>
      </c>
      <c r="G263" s="56">
        <v>2260.0899999999997</v>
      </c>
      <c r="H263" s="56">
        <v>2352.85</v>
      </c>
      <c r="I263" s="56">
        <v>2552.7399999999998</v>
      </c>
      <c r="J263" s="56">
        <v>2634.2099999999996</v>
      </c>
      <c r="K263" s="56">
        <v>2716.94</v>
      </c>
      <c r="L263" s="56">
        <v>2692.0699999999997</v>
      </c>
      <c r="M263" s="56">
        <v>2669.9999999999995</v>
      </c>
      <c r="N263" s="56">
        <v>2698.5099999999998</v>
      </c>
      <c r="O263" s="56">
        <v>2714.0499999999997</v>
      </c>
      <c r="P263" s="56">
        <v>2723.9999999999995</v>
      </c>
      <c r="Q263" s="56">
        <v>2740.8199999999997</v>
      </c>
      <c r="R263" s="56">
        <v>2742.65</v>
      </c>
      <c r="S263" s="56">
        <v>2693.7</v>
      </c>
      <c r="T263" s="56">
        <v>2650.23</v>
      </c>
      <c r="U263" s="56">
        <v>2640.15</v>
      </c>
      <c r="V263" s="56">
        <v>2639.0699999999997</v>
      </c>
      <c r="W263" s="56">
        <v>2587.1</v>
      </c>
      <c r="X263" s="56">
        <v>2534.85</v>
      </c>
      <c r="Y263" s="56">
        <v>2384.27</v>
      </c>
      <c r="Z263" s="76">
        <v>2354.86</v>
      </c>
      <c r="AA263" s="65"/>
    </row>
    <row r="264" spans="1:27" ht="16.5" x14ac:dyDescent="0.25">
      <c r="A264" s="64"/>
      <c r="B264" s="88">
        <v>8</v>
      </c>
      <c r="C264" s="84">
        <v>2257.8599999999997</v>
      </c>
      <c r="D264" s="56">
        <v>2189.8799999999997</v>
      </c>
      <c r="E264" s="56">
        <v>2176.58</v>
      </c>
      <c r="F264" s="56">
        <v>2182.71</v>
      </c>
      <c r="G264" s="56">
        <v>2251.52</v>
      </c>
      <c r="H264" s="56">
        <v>2382.96</v>
      </c>
      <c r="I264" s="56">
        <v>2594.1999999999998</v>
      </c>
      <c r="J264" s="56">
        <v>2732.0399999999995</v>
      </c>
      <c r="K264" s="56">
        <v>2832.48</v>
      </c>
      <c r="L264" s="56">
        <v>2835.72</v>
      </c>
      <c r="M264" s="56">
        <v>2815.95</v>
      </c>
      <c r="N264" s="56">
        <v>2819.56</v>
      </c>
      <c r="O264" s="56">
        <v>2836.6</v>
      </c>
      <c r="P264" s="56">
        <v>2852.6</v>
      </c>
      <c r="Q264" s="56">
        <v>2868.27</v>
      </c>
      <c r="R264" s="56">
        <v>2842.61</v>
      </c>
      <c r="S264" s="56">
        <v>2834.08</v>
      </c>
      <c r="T264" s="56">
        <v>2801.35</v>
      </c>
      <c r="U264" s="56">
        <v>2776.2599999999998</v>
      </c>
      <c r="V264" s="56">
        <v>2731.12</v>
      </c>
      <c r="W264" s="56">
        <v>2649.8799999999997</v>
      </c>
      <c r="X264" s="56">
        <v>2576.64</v>
      </c>
      <c r="Y264" s="56">
        <v>2392.79</v>
      </c>
      <c r="Z264" s="76">
        <v>2354</v>
      </c>
      <c r="AA264" s="65"/>
    </row>
    <row r="265" spans="1:27" ht="16.5" x14ac:dyDescent="0.25">
      <c r="A265" s="64"/>
      <c r="B265" s="88">
        <v>9</v>
      </c>
      <c r="C265" s="84">
        <v>2334.16</v>
      </c>
      <c r="D265" s="56">
        <v>2279.34</v>
      </c>
      <c r="E265" s="56">
        <v>2224.48</v>
      </c>
      <c r="F265" s="56">
        <v>2205.44</v>
      </c>
      <c r="G265" s="56">
        <v>2244.39</v>
      </c>
      <c r="H265" s="56">
        <v>2340.0699999999997</v>
      </c>
      <c r="I265" s="56">
        <v>2454.4899999999998</v>
      </c>
      <c r="J265" s="56">
        <v>2708.5099999999998</v>
      </c>
      <c r="K265" s="56">
        <v>2820.66</v>
      </c>
      <c r="L265" s="56">
        <v>2899.2899999999995</v>
      </c>
      <c r="M265" s="56">
        <v>2901.6299999999997</v>
      </c>
      <c r="N265" s="56">
        <v>2944.56</v>
      </c>
      <c r="O265" s="56">
        <v>2941.3799999999997</v>
      </c>
      <c r="P265" s="56">
        <v>2947.98</v>
      </c>
      <c r="Q265" s="56">
        <v>2950.4999999999995</v>
      </c>
      <c r="R265" s="56">
        <v>2952.58</v>
      </c>
      <c r="S265" s="56">
        <v>2941.1699999999996</v>
      </c>
      <c r="T265" s="56">
        <v>2903.39</v>
      </c>
      <c r="U265" s="56">
        <v>2834.48</v>
      </c>
      <c r="V265" s="56">
        <v>2810.1299999999997</v>
      </c>
      <c r="W265" s="56">
        <v>2779.77</v>
      </c>
      <c r="X265" s="56">
        <v>2644.68</v>
      </c>
      <c r="Y265" s="56">
        <v>2445.12</v>
      </c>
      <c r="Z265" s="76">
        <v>2360.48</v>
      </c>
      <c r="AA265" s="65"/>
    </row>
    <row r="266" spans="1:27" ht="16.5" x14ac:dyDescent="0.25">
      <c r="A266" s="64"/>
      <c r="B266" s="88">
        <v>10</v>
      </c>
      <c r="C266" s="84">
        <v>2291.42</v>
      </c>
      <c r="D266" s="56">
        <v>2203.06</v>
      </c>
      <c r="E266" s="56">
        <v>2174.73</v>
      </c>
      <c r="F266" s="56">
        <v>2168.0299999999997</v>
      </c>
      <c r="G266" s="56">
        <v>2179.5899999999997</v>
      </c>
      <c r="H266" s="56">
        <v>2253.23</v>
      </c>
      <c r="I266" s="56">
        <v>2323.9</v>
      </c>
      <c r="J266" s="56">
        <v>2403.02</v>
      </c>
      <c r="K266" s="56">
        <v>2725.68</v>
      </c>
      <c r="L266" s="56">
        <v>2791.24</v>
      </c>
      <c r="M266" s="56">
        <v>2823.44</v>
      </c>
      <c r="N266" s="56">
        <v>2794.7799999999997</v>
      </c>
      <c r="O266" s="56">
        <v>2816.37</v>
      </c>
      <c r="P266" s="56">
        <v>2857.31</v>
      </c>
      <c r="Q266" s="56">
        <v>2861.5499999999997</v>
      </c>
      <c r="R266" s="56">
        <v>2858.48</v>
      </c>
      <c r="S266" s="56">
        <v>2852.2</v>
      </c>
      <c r="T266" s="56">
        <v>2784.48</v>
      </c>
      <c r="U266" s="56">
        <v>2775.1299999999997</v>
      </c>
      <c r="V266" s="56">
        <v>2700.7499999999995</v>
      </c>
      <c r="W266" s="56">
        <v>2616.9</v>
      </c>
      <c r="X266" s="56">
        <v>2549.4</v>
      </c>
      <c r="Y266" s="56">
        <v>2358.0499999999997</v>
      </c>
      <c r="Z266" s="76">
        <v>2326.9499999999998</v>
      </c>
      <c r="AA266" s="65"/>
    </row>
    <row r="267" spans="1:27" ht="16.5" x14ac:dyDescent="0.25">
      <c r="A267" s="64"/>
      <c r="B267" s="88">
        <v>11</v>
      </c>
      <c r="C267" s="84">
        <v>2298.4499999999998</v>
      </c>
      <c r="D267" s="56">
        <v>2249.08</v>
      </c>
      <c r="E267" s="56">
        <v>2218.2999999999997</v>
      </c>
      <c r="F267" s="56">
        <v>2216.6799999999998</v>
      </c>
      <c r="G267" s="56">
        <v>2313.19</v>
      </c>
      <c r="H267" s="56">
        <v>2393.4699999999998</v>
      </c>
      <c r="I267" s="56">
        <v>2612.3199999999997</v>
      </c>
      <c r="J267" s="56">
        <v>2747.6</v>
      </c>
      <c r="K267" s="56">
        <v>2954.87</v>
      </c>
      <c r="L267" s="56">
        <v>2927.97</v>
      </c>
      <c r="M267" s="56">
        <v>2786.6299999999997</v>
      </c>
      <c r="N267" s="56">
        <v>2786.2</v>
      </c>
      <c r="O267" s="56">
        <v>2787.7099999999996</v>
      </c>
      <c r="P267" s="56">
        <v>2957.45</v>
      </c>
      <c r="Q267" s="56">
        <v>2991.74</v>
      </c>
      <c r="R267" s="56">
        <v>2963.8399999999997</v>
      </c>
      <c r="S267" s="56">
        <v>2977.9</v>
      </c>
      <c r="T267" s="56">
        <v>2935.23</v>
      </c>
      <c r="U267" s="56">
        <v>2875.3799999999997</v>
      </c>
      <c r="V267" s="56">
        <v>2777.85</v>
      </c>
      <c r="W267" s="56">
        <v>2704.98</v>
      </c>
      <c r="X267" s="56">
        <v>2580.69</v>
      </c>
      <c r="Y267" s="56">
        <v>2364.59</v>
      </c>
      <c r="Z267" s="76">
        <v>2352.37</v>
      </c>
      <c r="AA267" s="65"/>
    </row>
    <row r="268" spans="1:27" ht="16.5" x14ac:dyDescent="0.25">
      <c r="A268" s="64"/>
      <c r="B268" s="88">
        <v>12</v>
      </c>
      <c r="C268" s="84">
        <v>2290.13</v>
      </c>
      <c r="D268" s="56">
        <v>2245.83</v>
      </c>
      <c r="E268" s="56">
        <v>2206.6999999999998</v>
      </c>
      <c r="F268" s="56">
        <v>2213.5699999999997</v>
      </c>
      <c r="G268" s="56">
        <v>2301.61</v>
      </c>
      <c r="H268" s="56">
        <v>2402.6999999999998</v>
      </c>
      <c r="I268" s="56">
        <v>2621.6299999999997</v>
      </c>
      <c r="J268" s="56">
        <v>2771.4199999999996</v>
      </c>
      <c r="K268" s="56">
        <v>2863.0899999999997</v>
      </c>
      <c r="L268" s="56">
        <v>2885.15</v>
      </c>
      <c r="M268" s="56">
        <v>2878.0699999999997</v>
      </c>
      <c r="N268" s="56">
        <v>2893.31</v>
      </c>
      <c r="O268" s="56">
        <v>2864.02</v>
      </c>
      <c r="P268" s="56">
        <v>2871.65</v>
      </c>
      <c r="Q268" s="56">
        <v>2897.3199999999997</v>
      </c>
      <c r="R268" s="56">
        <v>2874.0499999999997</v>
      </c>
      <c r="S268" s="56">
        <v>2872.56</v>
      </c>
      <c r="T268" s="56">
        <v>2829.45</v>
      </c>
      <c r="U268" s="56">
        <v>2781.9999999999995</v>
      </c>
      <c r="V268" s="56">
        <v>2759.22</v>
      </c>
      <c r="W268" s="56">
        <v>2696.3799999999997</v>
      </c>
      <c r="X268" s="56">
        <v>2606.37</v>
      </c>
      <c r="Y268" s="56">
        <v>2458.08</v>
      </c>
      <c r="Z268" s="76">
        <v>2358.2799999999997</v>
      </c>
      <c r="AA268" s="65"/>
    </row>
    <row r="269" spans="1:27" ht="16.5" x14ac:dyDescent="0.25">
      <c r="A269" s="64"/>
      <c r="B269" s="88">
        <v>13</v>
      </c>
      <c r="C269" s="84">
        <v>2349.7599999999998</v>
      </c>
      <c r="D269" s="56">
        <v>2325.7399999999998</v>
      </c>
      <c r="E269" s="56">
        <v>2322.36</v>
      </c>
      <c r="F269" s="56">
        <v>2330.0099999999998</v>
      </c>
      <c r="G269" s="56">
        <v>2351.33</v>
      </c>
      <c r="H269" s="56">
        <v>2455.0499999999997</v>
      </c>
      <c r="I269" s="56">
        <v>2609.69</v>
      </c>
      <c r="J269" s="56">
        <v>2748.7</v>
      </c>
      <c r="K269" s="56">
        <v>2871.2599999999998</v>
      </c>
      <c r="L269" s="56">
        <v>2874.4999999999995</v>
      </c>
      <c r="M269" s="56">
        <v>2841.4599999999996</v>
      </c>
      <c r="N269" s="56">
        <v>2863.6</v>
      </c>
      <c r="O269" s="56">
        <v>2859.0899999999997</v>
      </c>
      <c r="P269" s="56">
        <v>2866.89</v>
      </c>
      <c r="Q269" s="56">
        <v>2871.0099999999998</v>
      </c>
      <c r="R269" s="56">
        <v>2870.77</v>
      </c>
      <c r="S269" s="56">
        <v>2872.7799999999997</v>
      </c>
      <c r="T269" s="56">
        <v>2875.6699999999996</v>
      </c>
      <c r="U269" s="56">
        <v>2867.3799999999997</v>
      </c>
      <c r="V269" s="56">
        <v>2776.43</v>
      </c>
      <c r="W269" s="56">
        <v>2717.87</v>
      </c>
      <c r="X269" s="56">
        <v>2678.37</v>
      </c>
      <c r="Y269" s="56">
        <v>2564.37</v>
      </c>
      <c r="Z269" s="76">
        <v>2440.89</v>
      </c>
      <c r="AA269" s="65"/>
    </row>
    <row r="270" spans="1:27" ht="16.5" x14ac:dyDescent="0.25">
      <c r="A270" s="64"/>
      <c r="B270" s="88">
        <v>14</v>
      </c>
      <c r="C270" s="84">
        <v>2387.46</v>
      </c>
      <c r="D270" s="56">
        <v>2355.48</v>
      </c>
      <c r="E270" s="56">
        <v>2358.15</v>
      </c>
      <c r="F270" s="56">
        <v>2361.7199999999998</v>
      </c>
      <c r="G270" s="56">
        <v>2409.63</v>
      </c>
      <c r="H270" s="56">
        <v>2591.0399999999995</v>
      </c>
      <c r="I270" s="56">
        <v>2792.15</v>
      </c>
      <c r="J270" s="56">
        <v>2865.8399999999997</v>
      </c>
      <c r="K270" s="56">
        <v>2980.1699999999996</v>
      </c>
      <c r="L270" s="56">
        <v>2967.14</v>
      </c>
      <c r="M270" s="56">
        <v>2934.3399999999997</v>
      </c>
      <c r="N270" s="56">
        <v>2957.44</v>
      </c>
      <c r="O270" s="56">
        <v>2919.0499999999997</v>
      </c>
      <c r="P270" s="56">
        <v>2932.77</v>
      </c>
      <c r="Q270" s="56">
        <v>2988.5899999999997</v>
      </c>
      <c r="R270" s="56">
        <v>2950.65</v>
      </c>
      <c r="S270" s="56">
        <v>2920.8199999999997</v>
      </c>
      <c r="T270" s="56">
        <v>2873.7499999999995</v>
      </c>
      <c r="U270" s="56">
        <v>2720.56</v>
      </c>
      <c r="V270" s="56">
        <v>2719.33</v>
      </c>
      <c r="W270" s="56">
        <v>2667.7599999999998</v>
      </c>
      <c r="X270" s="56">
        <v>2638.86</v>
      </c>
      <c r="Y270" s="56">
        <v>2494.4</v>
      </c>
      <c r="Z270" s="76">
        <v>2432.71</v>
      </c>
      <c r="AA270" s="65"/>
    </row>
    <row r="271" spans="1:27" ht="16.5" x14ac:dyDescent="0.25">
      <c r="A271" s="64"/>
      <c r="B271" s="88">
        <v>15</v>
      </c>
      <c r="C271" s="84">
        <v>2381.21</v>
      </c>
      <c r="D271" s="56">
        <v>2353.46</v>
      </c>
      <c r="E271" s="56">
        <v>2350.2199999999998</v>
      </c>
      <c r="F271" s="56">
        <v>2352.1</v>
      </c>
      <c r="G271" s="56">
        <v>2409.98</v>
      </c>
      <c r="H271" s="56">
        <v>2563.52</v>
      </c>
      <c r="I271" s="56">
        <v>2790.35</v>
      </c>
      <c r="J271" s="56">
        <v>2995.7599999999998</v>
      </c>
      <c r="K271" s="56">
        <v>3194.7</v>
      </c>
      <c r="L271" s="56">
        <v>3180.5899999999997</v>
      </c>
      <c r="M271" s="56">
        <v>3140.6699999999996</v>
      </c>
      <c r="N271" s="56">
        <v>3077.89</v>
      </c>
      <c r="O271" s="56">
        <v>3073.0099999999998</v>
      </c>
      <c r="P271" s="56">
        <v>3106.58</v>
      </c>
      <c r="Q271" s="56">
        <v>3155.2899999999995</v>
      </c>
      <c r="R271" s="56">
        <v>3071.47</v>
      </c>
      <c r="S271" s="56">
        <v>3092.2499999999995</v>
      </c>
      <c r="T271" s="56">
        <v>3023.5699999999997</v>
      </c>
      <c r="U271" s="56">
        <v>3007.31</v>
      </c>
      <c r="V271" s="56">
        <v>2921.14</v>
      </c>
      <c r="W271" s="56">
        <v>2792.31</v>
      </c>
      <c r="X271" s="56">
        <v>2706.95</v>
      </c>
      <c r="Y271" s="56">
        <v>2574.31</v>
      </c>
      <c r="Z271" s="76">
        <v>2454.7799999999997</v>
      </c>
      <c r="AA271" s="65"/>
    </row>
    <row r="272" spans="1:27" ht="16.5" x14ac:dyDescent="0.25">
      <c r="A272" s="64"/>
      <c r="B272" s="88">
        <v>16</v>
      </c>
      <c r="C272" s="84">
        <v>2439.54</v>
      </c>
      <c r="D272" s="56">
        <v>2418.83</v>
      </c>
      <c r="E272" s="56">
        <v>2410.29</v>
      </c>
      <c r="F272" s="56">
        <v>2399.69</v>
      </c>
      <c r="G272" s="56">
        <v>2441.7999999999997</v>
      </c>
      <c r="H272" s="56">
        <v>2542.5399999999995</v>
      </c>
      <c r="I272" s="56">
        <v>2664.69</v>
      </c>
      <c r="J272" s="56">
        <v>2813.66</v>
      </c>
      <c r="K272" s="56">
        <v>3090.39</v>
      </c>
      <c r="L272" s="56">
        <v>3097.91</v>
      </c>
      <c r="M272" s="56">
        <v>3086.83</v>
      </c>
      <c r="N272" s="56">
        <v>3001.2799999999997</v>
      </c>
      <c r="O272" s="56">
        <v>2978.7</v>
      </c>
      <c r="P272" s="56">
        <v>3004.77</v>
      </c>
      <c r="Q272" s="56">
        <v>3014.4599999999996</v>
      </c>
      <c r="R272" s="56">
        <v>2997.72</v>
      </c>
      <c r="S272" s="56">
        <v>2991.91</v>
      </c>
      <c r="T272" s="56">
        <v>2898.2499999999995</v>
      </c>
      <c r="U272" s="56">
        <v>2884.12</v>
      </c>
      <c r="V272" s="56">
        <v>2777.6299999999997</v>
      </c>
      <c r="W272" s="56">
        <v>2698.7599999999998</v>
      </c>
      <c r="X272" s="56">
        <v>2635.0899999999997</v>
      </c>
      <c r="Y272" s="56">
        <v>2516.2499999999995</v>
      </c>
      <c r="Z272" s="76">
        <v>2429.96</v>
      </c>
      <c r="AA272" s="65"/>
    </row>
    <row r="273" spans="1:27" ht="16.5" x14ac:dyDescent="0.25">
      <c r="A273" s="64"/>
      <c r="B273" s="88">
        <v>17</v>
      </c>
      <c r="C273" s="84">
        <v>2402.66</v>
      </c>
      <c r="D273" s="56">
        <v>2394.4899999999998</v>
      </c>
      <c r="E273" s="56">
        <v>2389.14</v>
      </c>
      <c r="F273" s="56">
        <v>2388.44</v>
      </c>
      <c r="G273" s="56">
        <v>2390.6999999999998</v>
      </c>
      <c r="H273" s="56">
        <v>2407.9499999999998</v>
      </c>
      <c r="I273" s="56">
        <v>2524.2499999999995</v>
      </c>
      <c r="J273" s="56">
        <v>2705.8399999999997</v>
      </c>
      <c r="K273" s="56">
        <v>2853.0699999999997</v>
      </c>
      <c r="L273" s="56">
        <v>2971.0299999999997</v>
      </c>
      <c r="M273" s="56">
        <v>2959.4999999999995</v>
      </c>
      <c r="N273" s="56">
        <v>2907.7</v>
      </c>
      <c r="O273" s="56">
        <v>2927.9199999999996</v>
      </c>
      <c r="P273" s="56">
        <v>3003.4599999999996</v>
      </c>
      <c r="Q273" s="56">
        <v>3045.2799999999997</v>
      </c>
      <c r="R273" s="56">
        <v>3070.47</v>
      </c>
      <c r="S273" s="56">
        <v>3050.9199999999996</v>
      </c>
      <c r="T273" s="56">
        <v>2975.5399999999995</v>
      </c>
      <c r="U273" s="56">
        <v>2929.0099999999998</v>
      </c>
      <c r="V273" s="56">
        <v>2869.1299999999997</v>
      </c>
      <c r="W273" s="56">
        <v>2747.08</v>
      </c>
      <c r="X273" s="56">
        <v>2648.43</v>
      </c>
      <c r="Y273" s="56">
        <v>2568.7799999999997</v>
      </c>
      <c r="Z273" s="76">
        <v>2404.0699999999997</v>
      </c>
      <c r="AA273" s="65"/>
    </row>
    <row r="274" spans="1:27" ht="16.5" x14ac:dyDescent="0.25">
      <c r="A274" s="64"/>
      <c r="B274" s="88">
        <v>18</v>
      </c>
      <c r="C274" s="84">
        <v>2380.38</v>
      </c>
      <c r="D274" s="56">
        <v>2351.86</v>
      </c>
      <c r="E274" s="56">
        <v>2318.63</v>
      </c>
      <c r="F274" s="56">
        <v>2330.46</v>
      </c>
      <c r="G274" s="56">
        <v>2373.2799999999997</v>
      </c>
      <c r="H274" s="56">
        <v>2504.02</v>
      </c>
      <c r="I274" s="56">
        <v>2696.31</v>
      </c>
      <c r="J274" s="56">
        <v>2813.86</v>
      </c>
      <c r="K274" s="56">
        <v>2927.5499999999997</v>
      </c>
      <c r="L274" s="56">
        <v>2896.33</v>
      </c>
      <c r="M274" s="56">
        <v>2878.97</v>
      </c>
      <c r="N274" s="56">
        <v>2859.58</v>
      </c>
      <c r="O274" s="56">
        <v>2868.02</v>
      </c>
      <c r="P274" s="56">
        <v>2890.7099999999996</v>
      </c>
      <c r="Q274" s="56">
        <v>2900.41</v>
      </c>
      <c r="R274" s="56">
        <v>2896.45</v>
      </c>
      <c r="S274" s="56">
        <v>2896.2999999999997</v>
      </c>
      <c r="T274" s="56">
        <v>2860.7099999999996</v>
      </c>
      <c r="U274" s="56">
        <v>2766.98</v>
      </c>
      <c r="V274" s="56">
        <v>2628.36</v>
      </c>
      <c r="W274" s="56">
        <v>2602.6799999999998</v>
      </c>
      <c r="X274" s="56">
        <v>2577.6999999999998</v>
      </c>
      <c r="Y274" s="56">
        <v>2396.4299999999998</v>
      </c>
      <c r="Z274" s="76">
        <v>2383.66</v>
      </c>
      <c r="AA274" s="65"/>
    </row>
    <row r="275" spans="1:27" ht="16.5" x14ac:dyDescent="0.25">
      <c r="A275" s="64"/>
      <c r="B275" s="88">
        <v>19</v>
      </c>
      <c r="C275" s="84">
        <v>2389.5299999999997</v>
      </c>
      <c r="D275" s="56">
        <v>2364.02</v>
      </c>
      <c r="E275" s="56">
        <v>2357.63</v>
      </c>
      <c r="F275" s="56">
        <v>2374.04</v>
      </c>
      <c r="G275" s="56">
        <v>2396.35</v>
      </c>
      <c r="H275" s="56">
        <v>2558.4199999999996</v>
      </c>
      <c r="I275" s="56">
        <v>2762.0099999999998</v>
      </c>
      <c r="J275" s="56">
        <v>2866.5699999999997</v>
      </c>
      <c r="K275" s="56">
        <v>3001.65</v>
      </c>
      <c r="L275" s="56">
        <v>2996.83</v>
      </c>
      <c r="M275" s="56">
        <v>2985.81</v>
      </c>
      <c r="N275" s="56">
        <v>2975.39</v>
      </c>
      <c r="O275" s="56">
        <v>2974.8799999999997</v>
      </c>
      <c r="P275" s="56">
        <v>2992.14</v>
      </c>
      <c r="Q275" s="56">
        <v>3012.1299999999997</v>
      </c>
      <c r="R275" s="56">
        <v>3007.4999999999995</v>
      </c>
      <c r="S275" s="56">
        <v>3016.1</v>
      </c>
      <c r="T275" s="56">
        <v>3022.33</v>
      </c>
      <c r="U275" s="56">
        <v>2962.61</v>
      </c>
      <c r="V275" s="56">
        <v>2909.0899999999997</v>
      </c>
      <c r="W275" s="56">
        <v>2800.49</v>
      </c>
      <c r="X275" s="56">
        <v>2716.5499999999997</v>
      </c>
      <c r="Y275" s="56">
        <v>2561.9699999999998</v>
      </c>
      <c r="Z275" s="76">
        <v>2403.29</v>
      </c>
      <c r="AA275" s="65"/>
    </row>
    <row r="276" spans="1:27" ht="16.5" x14ac:dyDescent="0.25">
      <c r="A276" s="64"/>
      <c r="B276" s="88">
        <v>20</v>
      </c>
      <c r="C276" s="84">
        <v>2422.46</v>
      </c>
      <c r="D276" s="56">
        <v>2393.48</v>
      </c>
      <c r="E276" s="56">
        <v>2381.85</v>
      </c>
      <c r="F276" s="56">
        <v>2390.98</v>
      </c>
      <c r="G276" s="56">
        <v>2492.4499999999998</v>
      </c>
      <c r="H276" s="56">
        <v>2564.1299999999997</v>
      </c>
      <c r="I276" s="56">
        <v>2757.73</v>
      </c>
      <c r="J276" s="56">
        <v>2823.83</v>
      </c>
      <c r="K276" s="56">
        <v>3024.62</v>
      </c>
      <c r="L276" s="56">
        <v>3032.66</v>
      </c>
      <c r="M276" s="56">
        <v>3028.83</v>
      </c>
      <c r="N276" s="56">
        <v>3017.22</v>
      </c>
      <c r="O276" s="56">
        <v>2949.4</v>
      </c>
      <c r="P276" s="56">
        <v>2984.02</v>
      </c>
      <c r="Q276" s="56">
        <v>3010.5299999999997</v>
      </c>
      <c r="R276" s="56">
        <v>3027.9599999999996</v>
      </c>
      <c r="S276" s="56">
        <v>3010.73</v>
      </c>
      <c r="T276" s="56">
        <v>2963.8199999999997</v>
      </c>
      <c r="U276" s="56">
        <v>2932.83</v>
      </c>
      <c r="V276" s="56">
        <v>2868.0899999999997</v>
      </c>
      <c r="W276" s="56">
        <v>2745.47</v>
      </c>
      <c r="X276" s="56">
        <v>2717.4199999999996</v>
      </c>
      <c r="Y276" s="56">
        <v>2597.6</v>
      </c>
      <c r="Z276" s="76">
        <v>2453.58</v>
      </c>
      <c r="AA276" s="65"/>
    </row>
    <row r="277" spans="1:27" ht="16.5" x14ac:dyDescent="0.25">
      <c r="A277" s="64"/>
      <c r="B277" s="88">
        <v>21</v>
      </c>
      <c r="C277" s="84">
        <v>2466.48</v>
      </c>
      <c r="D277" s="56">
        <v>2426.64</v>
      </c>
      <c r="E277" s="56">
        <v>2424.0699999999997</v>
      </c>
      <c r="F277" s="56">
        <v>2462.83</v>
      </c>
      <c r="G277" s="56">
        <v>2568.0699999999997</v>
      </c>
      <c r="H277" s="56">
        <v>2681.97</v>
      </c>
      <c r="I277" s="56">
        <v>2787.3799999999997</v>
      </c>
      <c r="J277" s="56">
        <v>2940.5099999999998</v>
      </c>
      <c r="K277" s="56">
        <v>3001.6</v>
      </c>
      <c r="L277" s="56">
        <v>2999.9999999999995</v>
      </c>
      <c r="M277" s="56">
        <v>2990.45</v>
      </c>
      <c r="N277" s="56">
        <v>2999.65</v>
      </c>
      <c r="O277" s="56">
        <v>2993.2099999999996</v>
      </c>
      <c r="P277" s="56">
        <v>3042.06</v>
      </c>
      <c r="Q277" s="56">
        <v>3015.41</v>
      </c>
      <c r="R277" s="56">
        <v>3037.73</v>
      </c>
      <c r="S277" s="56">
        <v>3058.02</v>
      </c>
      <c r="T277" s="56">
        <v>3030.08</v>
      </c>
      <c r="U277" s="56">
        <v>2950.61</v>
      </c>
      <c r="V277" s="56">
        <v>2914.8399999999997</v>
      </c>
      <c r="W277" s="56">
        <v>2811.06</v>
      </c>
      <c r="X277" s="56">
        <v>2715.74</v>
      </c>
      <c r="Y277" s="56">
        <v>2628.52</v>
      </c>
      <c r="Z277" s="76">
        <v>2485.62</v>
      </c>
      <c r="AA277" s="65"/>
    </row>
    <row r="278" spans="1:27" ht="16.5" x14ac:dyDescent="0.25">
      <c r="A278" s="64"/>
      <c r="B278" s="88">
        <v>22</v>
      </c>
      <c r="C278" s="84">
        <v>2457.2899999999995</v>
      </c>
      <c r="D278" s="56">
        <v>2417.67</v>
      </c>
      <c r="E278" s="56">
        <v>2403.39</v>
      </c>
      <c r="F278" s="56">
        <v>2451.06</v>
      </c>
      <c r="G278" s="56">
        <v>2534.85</v>
      </c>
      <c r="H278" s="56">
        <v>2627.8399999999997</v>
      </c>
      <c r="I278" s="56">
        <v>2780.0399999999995</v>
      </c>
      <c r="J278" s="56">
        <v>2900.93</v>
      </c>
      <c r="K278" s="56">
        <v>3014.5099999999998</v>
      </c>
      <c r="L278" s="56">
        <v>3033.93</v>
      </c>
      <c r="M278" s="56">
        <v>3012.48</v>
      </c>
      <c r="N278" s="56">
        <v>3023.66</v>
      </c>
      <c r="O278" s="56">
        <v>3016.47</v>
      </c>
      <c r="P278" s="56">
        <v>3043.0299999999997</v>
      </c>
      <c r="Q278" s="56">
        <v>3061.66</v>
      </c>
      <c r="R278" s="56">
        <v>3087.56</v>
      </c>
      <c r="S278" s="56">
        <v>3103.39</v>
      </c>
      <c r="T278" s="56">
        <v>3118.9599999999996</v>
      </c>
      <c r="U278" s="56">
        <v>3064.9599999999996</v>
      </c>
      <c r="V278" s="56">
        <v>2992.2</v>
      </c>
      <c r="W278" s="56">
        <v>2914.5699999999997</v>
      </c>
      <c r="X278" s="56">
        <v>2835.5699999999997</v>
      </c>
      <c r="Y278" s="56">
        <v>2696.61</v>
      </c>
      <c r="Z278" s="76">
        <v>2560.1799999999998</v>
      </c>
      <c r="AA278" s="65"/>
    </row>
    <row r="279" spans="1:27" ht="16.5" x14ac:dyDescent="0.25">
      <c r="A279" s="64"/>
      <c r="B279" s="88">
        <v>23</v>
      </c>
      <c r="C279" s="84">
        <v>2538.41</v>
      </c>
      <c r="D279" s="56">
        <v>2484.4199999999996</v>
      </c>
      <c r="E279" s="56">
        <v>2458.83</v>
      </c>
      <c r="F279" s="56">
        <v>2466.87</v>
      </c>
      <c r="G279" s="56">
        <v>2494.1</v>
      </c>
      <c r="H279" s="56">
        <v>2541.77</v>
      </c>
      <c r="I279" s="56">
        <v>2637.39</v>
      </c>
      <c r="J279" s="56">
        <v>2760.93</v>
      </c>
      <c r="K279" s="56">
        <v>3004.98</v>
      </c>
      <c r="L279" s="56">
        <v>3087.36</v>
      </c>
      <c r="M279" s="56">
        <v>3100.3799999999997</v>
      </c>
      <c r="N279" s="56">
        <v>3099.9999999999995</v>
      </c>
      <c r="O279" s="56">
        <v>3090.4</v>
      </c>
      <c r="P279" s="56">
        <v>3104.48</v>
      </c>
      <c r="Q279" s="56">
        <v>3133.64</v>
      </c>
      <c r="R279" s="56">
        <v>3157.8199999999997</v>
      </c>
      <c r="S279" s="56">
        <v>3159.4599999999996</v>
      </c>
      <c r="T279" s="56">
        <v>3134.5399999999995</v>
      </c>
      <c r="U279" s="56">
        <v>3059.68</v>
      </c>
      <c r="V279" s="56">
        <v>2955.4599999999996</v>
      </c>
      <c r="W279" s="56">
        <v>2888.6</v>
      </c>
      <c r="X279" s="56">
        <v>2767.68</v>
      </c>
      <c r="Y279" s="56">
        <v>2687.33</v>
      </c>
      <c r="Z279" s="76">
        <v>2550.8399999999997</v>
      </c>
      <c r="AA279" s="65"/>
    </row>
    <row r="280" spans="1:27" ht="16.5" x14ac:dyDescent="0.25">
      <c r="A280" s="64"/>
      <c r="B280" s="88">
        <v>24</v>
      </c>
      <c r="C280" s="84">
        <v>2525.37</v>
      </c>
      <c r="D280" s="56">
        <v>2472.9999999999995</v>
      </c>
      <c r="E280" s="56">
        <v>2447.1999999999998</v>
      </c>
      <c r="F280" s="56">
        <v>2417.6799999999998</v>
      </c>
      <c r="G280" s="56">
        <v>2434.7799999999997</v>
      </c>
      <c r="H280" s="56">
        <v>2488.7199999999998</v>
      </c>
      <c r="I280" s="56">
        <v>2551.61</v>
      </c>
      <c r="J280" s="56">
        <v>2688.64</v>
      </c>
      <c r="K280" s="56">
        <v>2771.93</v>
      </c>
      <c r="L280" s="56">
        <v>2924.91</v>
      </c>
      <c r="M280" s="56">
        <v>2978.08</v>
      </c>
      <c r="N280" s="56">
        <v>2986.11</v>
      </c>
      <c r="O280" s="56">
        <v>3034.15</v>
      </c>
      <c r="P280" s="56">
        <v>3064.4</v>
      </c>
      <c r="Q280" s="56">
        <v>3097.95</v>
      </c>
      <c r="R280" s="56">
        <v>3120.9599999999996</v>
      </c>
      <c r="S280" s="56">
        <v>3121.87</v>
      </c>
      <c r="T280" s="56">
        <v>3096.98</v>
      </c>
      <c r="U280" s="56">
        <v>3037.5499999999997</v>
      </c>
      <c r="V280" s="56">
        <v>2966.6299999999997</v>
      </c>
      <c r="W280" s="56">
        <v>2881.93</v>
      </c>
      <c r="X280" s="56">
        <v>2722.37</v>
      </c>
      <c r="Y280" s="56">
        <v>2605.2399999999998</v>
      </c>
      <c r="Z280" s="76">
        <v>2455.1799999999998</v>
      </c>
      <c r="AA280" s="65"/>
    </row>
    <row r="281" spans="1:27" ht="16.5" x14ac:dyDescent="0.25">
      <c r="A281" s="64"/>
      <c r="B281" s="88">
        <v>25</v>
      </c>
      <c r="C281" s="84">
        <v>2343.4499999999998</v>
      </c>
      <c r="D281" s="56">
        <v>2298.4299999999998</v>
      </c>
      <c r="E281" s="56">
        <v>2283.1799999999998</v>
      </c>
      <c r="F281" s="56">
        <v>2311.7599999999998</v>
      </c>
      <c r="G281" s="56">
        <v>2392.5299999999997</v>
      </c>
      <c r="H281" s="56">
        <v>2534.23</v>
      </c>
      <c r="I281" s="56">
        <v>2709.33</v>
      </c>
      <c r="J281" s="56">
        <v>2849.9</v>
      </c>
      <c r="K281" s="56">
        <v>3004.8199999999997</v>
      </c>
      <c r="L281" s="56">
        <v>2999.16</v>
      </c>
      <c r="M281" s="56">
        <v>2976.5299999999997</v>
      </c>
      <c r="N281" s="56">
        <v>3071.64</v>
      </c>
      <c r="O281" s="56">
        <v>3062.72</v>
      </c>
      <c r="P281" s="56">
        <v>3086.72</v>
      </c>
      <c r="Q281" s="56">
        <v>3111.8199999999997</v>
      </c>
      <c r="R281" s="56">
        <v>3097.2899999999995</v>
      </c>
      <c r="S281" s="56">
        <v>3098.31</v>
      </c>
      <c r="T281" s="56">
        <v>3056.1699999999996</v>
      </c>
      <c r="U281" s="56">
        <v>2970.65</v>
      </c>
      <c r="V281" s="56">
        <v>2907.89</v>
      </c>
      <c r="W281" s="56">
        <v>2764.2499999999995</v>
      </c>
      <c r="X281" s="56">
        <v>2679.2799999999997</v>
      </c>
      <c r="Y281" s="56">
        <v>2560.48</v>
      </c>
      <c r="Z281" s="76">
        <v>2384.12</v>
      </c>
      <c r="AA281" s="65"/>
    </row>
    <row r="282" spans="1:27" ht="16.5" x14ac:dyDescent="0.25">
      <c r="A282" s="64"/>
      <c r="B282" s="88">
        <v>26</v>
      </c>
      <c r="C282" s="84">
        <v>2373.35</v>
      </c>
      <c r="D282" s="56">
        <v>2349.08</v>
      </c>
      <c r="E282" s="56">
        <v>2300.2199999999998</v>
      </c>
      <c r="F282" s="56">
        <v>2350.35</v>
      </c>
      <c r="G282" s="56">
        <v>2392.2199999999998</v>
      </c>
      <c r="H282" s="56">
        <v>2517.61</v>
      </c>
      <c r="I282" s="56">
        <v>2669.2999999999997</v>
      </c>
      <c r="J282" s="56">
        <v>2789.8399999999997</v>
      </c>
      <c r="K282" s="56">
        <v>2953.62</v>
      </c>
      <c r="L282" s="56">
        <v>2950.9199999999996</v>
      </c>
      <c r="M282" s="56">
        <v>2943.1699999999996</v>
      </c>
      <c r="N282" s="56">
        <v>2968.0099999999998</v>
      </c>
      <c r="O282" s="56">
        <v>2955.4599999999996</v>
      </c>
      <c r="P282" s="56">
        <v>2970.81</v>
      </c>
      <c r="Q282" s="56">
        <v>2993.39</v>
      </c>
      <c r="R282" s="56">
        <v>2992.8799999999997</v>
      </c>
      <c r="S282" s="56">
        <v>2987.14</v>
      </c>
      <c r="T282" s="56">
        <v>2987.49</v>
      </c>
      <c r="U282" s="56">
        <v>2940.7499999999995</v>
      </c>
      <c r="V282" s="56">
        <v>2902.49</v>
      </c>
      <c r="W282" s="56">
        <v>2835.6699999999996</v>
      </c>
      <c r="X282" s="56">
        <v>2727.8799999999997</v>
      </c>
      <c r="Y282" s="56">
        <v>2571.64</v>
      </c>
      <c r="Z282" s="76">
        <v>2440.71</v>
      </c>
      <c r="AA282" s="65"/>
    </row>
    <row r="283" spans="1:27" ht="16.5" x14ac:dyDescent="0.25">
      <c r="A283" s="64"/>
      <c r="B283" s="88">
        <v>27</v>
      </c>
      <c r="C283" s="84">
        <v>2379.58</v>
      </c>
      <c r="D283" s="56">
        <v>2369.46</v>
      </c>
      <c r="E283" s="56">
        <v>2361.79</v>
      </c>
      <c r="F283" s="56">
        <v>2366.6999999999998</v>
      </c>
      <c r="G283" s="56">
        <v>2388.23</v>
      </c>
      <c r="H283" s="56">
        <v>2511.98</v>
      </c>
      <c r="I283" s="56">
        <v>2683.11</v>
      </c>
      <c r="J283" s="56">
        <v>2825.91</v>
      </c>
      <c r="K283" s="56">
        <v>2963.91</v>
      </c>
      <c r="L283" s="56">
        <v>2955.85</v>
      </c>
      <c r="M283" s="56">
        <v>2945.4199999999996</v>
      </c>
      <c r="N283" s="56">
        <v>2965.48</v>
      </c>
      <c r="O283" s="56">
        <v>2964.2499999999995</v>
      </c>
      <c r="P283" s="56">
        <v>2976.9199999999996</v>
      </c>
      <c r="Q283" s="56">
        <v>2981.68</v>
      </c>
      <c r="R283" s="56">
        <v>2991.89</v>
      </c>
      <c r="S283" s="56">
        <v>2986.7099999999996</v>
      </c>
      <c r="T283" s="56">
        <v>2951.22</v>
      </c>
      <c r="U283" s="56">
        <v>2923.2799999999997</v>
      </c>
      <c r="V283" s="56">
        <v>2888.0299999999997</v>
      </c>
      <c r="W283" s="56">
        <v>2769.16</v>
      </c>
      <c r="X283" s="56">
        <v>2663.91</v>
      </c>
      <c r="Y283" s="56">
        <v>2480.6699999999996</v>
      </c>
      <c r="Z283" s="76">
        <v>2376.85</v>
      </c>
      <c r="AA283" s="65"/>
    </row>
    <row r="284" spans="1:27" ht="16.5" x14ac:dyDescent="0.25">
      <c r="A284" s="64"/>
      <c r="B284" s="88">
        <v>28</v>
      </c>
      <c r="C284" s="84">
        <v>2349.34</v>
      </c>
      <c r="D284" s="56">
        <v>2268.37</v>
      </c>
      <c r="E284" s="56">
        <v>2241.91</v>
      </c>
      <c r="F284" s="56">
        <v>2266.8599999999997</v>
      </c>
      <c r="G284" s="56">
        <v>2349.27</v>
      </c>
      <c r="H284" s="56">
        <v>2463.16</v>
      </c>
      <c r="I284" s="56">
        <v>2653.7</v>
      </c>
      <c r="J284" s="56">
        <v>2780.2</v>
      </c>
      <c r="K284" s="56">
        <v>3014.61</v>
      </c>
      <c r="L284" s="56">
        <v>3014.4199999999996</v>
      </c>
      <c r="M284" s="56">
        <v>2999.35</v>
      </c>
      <c r="N284" s="56">
        <v>2954.93</v>
      </c>
      <c r="O284" s="56">
        <v>2954.83</v>
      </c>
      <c r="P284" s="56">
        <v>2960.0299999999997</v>
      </c>
      <c r="Q284" s="56">
        <v>2983.5099999999998</v>
      </c>
      <c r="R284" s="56">
        <v>3016.2</v>
      </c>
      <c r="S284" s="56">
        <v>3032.99</v>
      </c>
      <c r="T284" s="56">
        <v>3013.66</v>
      </c>
      <c r="U284" s="56">
        <v>2942.85</v>
      </c>
      <c r="V284" s="56">
        <v>2909.18</v>
      </c>
      <c r="W284" s="56">
        <v>2798.14</v>
      </c>
      <c r="X284" s="56">
        <v>2718.4599999999996</v>
      </c>
      <c r="Y284" s="56">
        <v>2562.73</v>
      </c>
      <c r="Z284" s="76">
        <v>2396.63</v>
      </c>
      <c r="AA284" s="65"/>
    </row>
    <row r="285" spans="1:27" ht="16.5" x14ac:dyDescent="0.25">
      <c r="A285" s="64"/>
      <c r="B285" s="88">
        <v>29</v>
      </c>
      <c r="C285" s="84">
        <v>2377.67</v>
      </c>
      <c r="D285" s="56">
        <v>2368.11</v>
      </c>
      <c r="E285" s="56">
        <v>2347.63</v>
      </c>
      <c r="F285" s="56">
        <v>2355.46</v>
      </c>
      <c r="G285" s="56">
        <v>2395.27</v>
      </c>
      <c r="H285" s="56">
        <v>2474.33</v>
      </c>
      <c r="I285" s="56">
        <v>2619.19</v>
      </c>
      <c r="J285" s="56">
        <v>2768.4599999999996</v>
      </c>
      <c r="K285" s="56">
        <v>2836.8799999999997</v>
      </c>
      <c r="L285" s="56">
        <v>2834.3399999999997</v>
      </c>
      <c r="M285" s="56">
        <v>2825.2999999999997</v>
      </c>
      <c r="N285" s="56">
        <v>2838.7999999999997</v>
      </c>
      <c r="O285" s="56">
        <v>2823.7799999999997</v>
      </c>
      <c r="P285" s="56">
        <v>2830.0399999999995</v>
      </c>
      <c r="Q285" s="56">
        <v>2842.4999999999995</v>
      </c>
      <c r="R285" s="56">
        <v>2875.95</v>
      </c>
      <c r="S285" s="56">
        <v>2903.9199999999996</v>
      </c>
      <c r="T285" s="56">
        <v>2880.7</v>
      </c>
      <c r="U285" s="56">
        <v>2824.06</v>
      </c>
      <c r="V285" s="56">
        <v>2804.6299999999997</v>
      </c>
      <c r="W285" s="56">
        <v>2778.5899999999997</v>
      </c>
      <c r="X285" s="56">
        <v>2746.3799999999997</v>
      </c>
      <c r="Y285" s="56">
        <v>2565.33</v>
      </c>
      <c r="Z285" s="76">
        <v>2405.88</v>
      </c>
      <c r="AA285" s="65"/>
    </row>
    <row r="286" spans="1:27" ht="16.5" x14ac:dyDescent="0.25">
      <c r="A286" s="64"/>
      <c r="B286" s="88">
        <v>30</v>
      </c>
      <c r="C286" s="84">
        <v>2372.6</v>
      </c>
      <c r="D286" s="56">
        <v>2346.6999999999998</v>
      </c>
      <c r="E286" s="56">
        <v>2337.4</v>
      </c>
      <c r="F286" s="56">
        <v>2324.9899999999998</v>
      </c>
      <c r="G286" s="56">
        <v>2347.92</v>
      </c>
      <c r="H286" s="56">
        <v>2370.61</v>
      </c>
      <c r="I286" s="56">
        <v>2418.34</v>
      </c>
      <c r="J286" s="56">
        <v>2537.4899999999998</v>
      </c>
      <c r="K286" s="56">
        <v>2699.2599999999998</v>
      </c>
      <c r="L286" s="56">
        <v>2749.85</v>
      </c>
      <c r="M286" s="56">
        <v>2756.39</v>
      </c>
      <c r="N286" s="56">
        <v>2755.5299999999997</v>
      </c>
      <c r="O286" s="56">
        <v>2752.97</v>
      </c>
      <c r="P286" s="56">
        <v>2755.14</v>
      </c>
      <c r="Q286" s="56">
        <v>2771.06</v>
      </c>
      <c r="R286" s="56">
        <v>2784.27</v>
      </c>
      <c r="S286" s="56">
        <v>2796.4999999999995</v>
      </c>
      <c r="T286" s="56">
        <v>2796.27</v>
      </c>
      <c r="U286" s="56">
        <v>2790.2099999999996</v>
      </c>
      <c r="V286" s="56">
        <v>2770.19</v>
      </c>
      <c r="W286" s="56">
        <v>2731.49</v>
      </c>
      <c r="X286" s="56">
        <v>2664.83</v>
      </c>
      <c r="Y286" s="56">
        <v>2493.5399999999995</v>
      </c>
      <c r="Z286" s="76">
        <v>2379.31</v>
      </c>
      <c r="AA286" s="65"/>
    </row>
    <row r="287" spans="1:27" ht="17.25" thickBot="1" x14ac:dyDescent="0.3">
      <c r="A287" s="64"/>
      <c r="B287" s="89">
        <v>31</v>
      </c>
      <c r="C287" s="85">
        <v>2387.37</v>
      </c>
      <c r="D287" s="77">
        <v>2362.7799999999997</v>
      </c>
      <c r="E287" s="77">
        <v>2345.66</v>
      </c>
      <c r="F287" s="77">
        <v>2282.84</v>
      </c>
      <c r="G287" s="77">
        <v>2338.52</v>
      </c>
      <c r="H287" s="77">
        <v>2358.6799999999998</v>
      </c>
      <c r="I287" s="77">
        <v>2365.6799999999998</v>
      </c>
      <c r="J287" s="77">
        <v>2471.14</v>
      </c>
      <c r="K287" s="77">
        <v>2598.14</v>
      </c>
      <c r="L287" s="77">
        <v>2716.72</v>
      </c>
      <c r="M287" s="77">
        <v>2738.8199999999997</v>
      </c>
      <c r="N287" s="77">
        <v>2746.1699999999996</v>
      </c>
      <c r="O287" s="77">
        <v>2745.06</v>
      </c>
      <c r="P287" s="77">
        <v>2757.5399999999995</v>
      </c>
      <c r="Q287" s="77">
        <v>2773.58</v>
      </c>
      <c r="R287" s="77">
        <v>2801.0699999999997</v>
      </c>
      <c r="S287" s="77">
        <v>2815.45</v>
      </c>
      <c r="T287" s="77">
        <v>2814.2999999999997</v>
      </c>
      <c r="U287" s="77">
        <v>2790.6699999999996</v>
      </c>
      <c r="V287" s="77">
        <v>2773.7099999999996</v>
      </c>
      <c r="W287" s="77">
        <v>2736.5399999999995</v>
      </c>
      <c r="X287" s="77">
        <v>2688.08</v>
      </c>
      <c r="Y287" s="77">
        <v>2526.73</v>
      </c>
      <c r="Z287" s="78">
        <v>2432.34</v>
      </c>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61" t="s">
        <v>155</v>
      </c>
      <c r="C289" s="261"/>
      <c r="D289" s="261"/>
      <c r="E289" s="261"/>
      <c r="F289" s="261"/>
      <c r="G289" s="261"/>
      <c r="H289" s="261"/>
      <c r="I289" s="261"/>
      <c r="J289" s="261"/>
      <c r="K289" s="261"/>
      <c r="L289" s="261"/>
      <c r="M289" s="261"/>
      <c r="N289" s="261"/>
      <c r="O289" s="261"/>
      <c r="P289" s="261"/>
      <c r="Q289" s="60"/>
      <c r="R289" s="277">
        <v>782577.05</v>
      </c>
      <c r="S289" s="277"/>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61" t="s">
        <v>169</v>
      </c>
      <c r="C291" s="261"/>
      <c r="D291" s="261"/>
      <c r="E291" s="261"/>
      <c r="F291" s="261"/>
      <c r="G291" s="261"/>
      <c r="H291" s="261"/>
      <c r="I291" s="261"/>
      <c r="J291" s="261"/>
      <c r="K291" s="261"/>
      <c r="L291" s="261"/>
      <c r="M291" s="261"/>
      <c r="N291" s="261"/>
      <c r="O291" s="261"/>
      <c r="P291" s="261"/>
      <c r="Q291" s="261"/>
      <c r="R291" s="261"/>
      <c r="S291" s="261"/>
      <c r="T291" s="261"/>
      <c r="U291" s="261"/>
      <c r="V291" s="261"/>
      <c r="W291" s="261"/>
      <c r="X291" s="261"/>
      <c r="Y291" s="261"/>
      <c r="Z291" s="261"/>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278"/>
      <c r="C293" s="279"/>
      <c r="D293" s="279"/>
      <c r="E293" s="279"/>
      <c r="F293" s="279"/>
      <c r="G293" s="279"/>
      <c r="H293" s="279"/>
      <c r="I293" s="279"/>
      <c r="J293" s="279"/>
      <c r="K293" s="279"/>
      <c r="L293" s="279"/>
      <c r="M293" s="280"/>
      <c r="N293" s="284" t="s">
        <v>76</v>
      </c>
      <c r="O293" s="285"/>
      <c r="P293" s="285"/>
      <c r="Q293" s="285"/>
      <c r="R293" s="285"/>
      <c r="S293" s="285"/>
      <c r="T293" s="285"/>
      <c r="U293" s="286"/>
      <c r="V293" s="51"/>
      <c r="W293" s="51"/>
      <c r="X293" s="51"/>
      <c r="Y293" s="51"/>
      <c r="Z293" s="51"/>
      <c r="AA293" s="65"/>
    </row>
    <row r="294" spans="1:27" ht="16.5" thickBot="1" x14ac:dyDescent="0.3">
      <c r="A294" s="64"/>
      <c r="B294" s="281"/>
      <c r="C294" s="282"/>
      <c r="D294" s="282"/>
      <c r="E294" s="282"/>
      <c r="F294" s="282"/>
      <c r="G294" s="282"/>
      <c r="H294" s="282"/>
      <c r="I294" s="282"/>
      <c r="J294" s="282"/>
      <c r="K294" s="282"/>
      <c r="L294" s="282"/>
      <c r="M294" s="283"/>
      <c r="N294" s="287" t="s">
        <v>77</v>
      </c>
      <c r="O294" s="288"/>
      <c r="P294" s="289" t="s">
        <v>78</v>
      </c>
      <c r="Q294" s="288"/>
      <c r="R294" s="289" t="s">
        <v>79</v>
      </c>
      <c r="S294" s="288"/>
      <c r="T294" s="289" t="s">
        <v>80</v>
      </c>
      <c r="U294" s="290"/>
      <c r="V294" s="51"/>
      <c r="W294" s="51"/>
      <c r="X294" s="51"/>
      <c r="Y294" s="51"/>
      <c r="Z294" s="51"/>
      <c r="AA294" s="65"/>
    </row>
    <row r="295" spans="1:27" ht="16.5" thickBot="1" x14ac:dyDescent="0.3">
      <c r="A295" s="64"/>
      <c r="B295" s="291" t="s">
        <v>161</v>
      </c>
      <c r="C295" s="292"/>
      <c r="D295" s="292"/>
      <c r="E295" s="292"/>
      <c r="F295" s="292"/>
      <c r="G295" s="292"/>
      <c r="H295" s="292"/>
      <c r="I295" s="292"/>
      <c r="J295" s="292"/>
      <c r="K295" s="292"/>
      <c r="L295" s="292"/>
      <c r="M295" s="293"/>
      <c r="N295" s="294">
        <v>695502.67</v>
      </c>
      <c r="O295" s="295"/>
      <c r="P295" s="296">
        <v>1165535.3600000001</v>
      </c>
      <c r="Q295" s="297"/>
      <c r="R295" s="296">
        <v>1523270.86</v>
      </c>
      <c r="S295" s="297"/>
      <c r="T295" s="295">
        <v>1670180.52</v>
      </c>
      <c r="U295" s="298"/>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68" t="s">
        <v>162</v>
      </c>
      <c r="C298" s="268"/>
      <c r="D298" s="268"/>
      <c r="E298" s="268"/>
      <c r="F298" s="268"/>
      <c r="G298" s="268"/>
      <c r="H298" s="268"/>
      <c r="I298" s="268"/>
      <c r="J298" s="268"/>
      <c r="K298" s="268"/>
      <c r="L298" s="268"/>
      <c r="M298" s="268"/>
      <c r="N298" s="268"/>
      <c r="O298" s="268"/>
      <c r="P298" s="268"/>
      <c r="Q298" s="268"/>
      <c r="R298" s="268"/>
      <c r="S298" s="268"/>
      <c r="T298" s="268"/>
      <c r="U298" s="268"/>
      <c r="V298" s="268"/>
      <c r="W298" s="268"/>
      <c r="X298" s="268"/>
      <c r="Y298" s="268"/>
      <c r="Z298" s="268"/>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61" t="s">
        <v>128</v>
      </c>
      <c r="C300" s="261"/>
      <c r="D300" s="261"/>
      <c r="E300" s="261"/>
      <c r="F300" s="261"/>
      <c r="G300" s="261"/>
      <c r="H300" s="261"/>
      <c r="I300" s="261"/>
      <c r="J300" s="261"/>
      <c r="K300" s="261"/>
      <c r="L300" s="261"/>
      <c r="M300" s="261"/>
      <c r="N300" s="261"/>
      <c r="O300" s="261"/>
      <c r="P300" s="261"/>
      <c r="Q300" s="261"/>
      <c r="R300" s="261"/>
      <c r="S300" s="261"/>
      <c r="T300" s="261"/>
      <c r="U300" s="261"/>
      <c r="V300" s="261"/>
      <c r="W300" s="261"/>
      <c r="X300" s="261"/>
      <c r="Y300" s="261"/>
      <c r="Z300" s="261"/>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275" t="s">
        <v>129</v>
      </c>
      <c r="C302" s="273" t="s">
        <v>154</v>
      </c>
      <c r="D302" s="273"/>
      <c r="E302" s="273"/>
      <c r="F302" s="273"/>
      <c r="G302" s="273"/>
      <c r="H302" s="273"/>
      <c r="I302" s="273"/>
      <c r="J302" s="273"/>
      <c r="K302" s="273"/>
      <c r="L302" s="273"/>
      <c r="M302" s="273"/>
      <c r="N302" s="273"/>
      <c r="O302" s="273"/>
      <c r="P302" s="273"/>
      <c r="Q302" s="273"/>
      <c r="R302" s="273"/>
      <c r="S302" s="273"/>
      <c r="T302" s="273"/>
      <c r="U302" s="273"/>
      <c r="V302" s="273"/>
      <c r="W302" s="273"/>
      <c r="X302" s="273"/>
      <c r="Y302" s="273"/>
      <c r="Z302" s="274"/>
      <c r="AA302" s="65"/>
    </row>
    <row r="303" spans="1:27" ht="32.25" thickBot="1" x14ac:dyDescent="0.3">
      <c r="A303" s="64"/>
      <c r="B303" s="276"/>
      <c r="C303" s="86" t="s">
        <v>130</v>
      </c>
      <c r="D303" s="81" t="s">
        <v>131</v>
      </c>
      <c r="E303" s="81" t="s">
        <v>132</v>
      </c>
      <c r="F303" s="81" t="s">
        <v>133</v>
      </c>
      <c r="G303" s="81" t="s">
        <v>134</v>
      </c>
      <c r="H303" s="81" t="s">
        <v>135</v>
      </c>
      <c r="I303" s="81" t="s">
        <v>136</v>
      </c>
      <c r="J303" s="81" t="s">
        <v>137</v>
      </c>
      <c r="K303" s="81" t="s">
        <v>138</v>
      </c>
      <c r="L303" s="81" t="s">
        <v>139</v>
      </c>
      <c r="M303" s="81" t="s">
        <v>140</v>
      </c>
      <c r="N303" s="81" t="s">
        <v>141</v>
      </c>
      <c r="O303" s="81" t="s">
        <v>142</v>
      </c>
      <c r="P303" s="81" t="s">
        <v>143</v>
      </c>
      <c r="Q303" s="81" t="s">
        <v>144</v>
      </c>
      <c r="R303" s="81" t="s">
        <v>145</v>
      </c>
      <c r="S303" s="81" t="s">
        <v>146</v>
      </c>
      <c r="T303" s="81" t="s">
        <v>147</v>
      </c>
      <c r="U303" s="81" t="s">
        <v>148</v>
      </c>
      <c r="V303" s="81" t="s">
        <v>149</v>
      </c>
      <c r="W303" s="81" t="s">
        <v>150</v>
      </c>
      <c r="X303" s="81" t="s">
        <v>151</v>
      </c>
      <c r="Y303" s="81" t="s">
        <v>152</v>
      </c>
      <c r="Z303" s="82" t="s">
        <v>153</v>
      </c>
      <c r="AA303" s="65"/>
    </row>
    <row r="304" spans="1:27" ht="16.5" x14ac:dyDescent="0.25">
      <c r="A304" s="64"/>
      <c r="B304" s="87">
        <v>1</v>
      </c>
      <c r="C304" s="83">
        <v>2773.69</v>
      </c>
      <c r="D304" s="79">
        <v>2767.36</v>
      </c>
      <c r="E304" s="79">
        <v>2766.7799999999997</v>
      </c>
      <c r="F304" s="79">
        <v>2768.7099999999996</v>
      </c>
      <c r="G304" s="79">
        <v>2802.4999999999995</v>
      </c>
      <c r="H304" s="79">
        <v>2948.7899999999995</v>
      </c>
      <c r="I304" s="79">
        <v>3053.4199999999996</v>
      </c>
      <c r="J304" s="79">
        <v>3174.7999999999997</v>
      </c>
      <c r="K304" s="79">
        <v>3197.3199999999997</v>
      </c>
      <c r="L304" s="79">
        <v>3190.69</v>
      </c>
      <c r="M304" s="79">
        <v>3179.87</v>
      </c>
      <c r="N304" s="79">
        <v>3186.4999999999995</v>
      </c>
      <c r="O304" s="79">
        <v>3188.5099999999998</v>
      </c>
      <c r="P304" s="79">
        <v>3184.85</v>
      </c>
      <c r="Q304" s="79">
        <v>3224.2499999999995</v>
      </c>
      <c r="R304" s="79">
        <v>3257.37</v>
      </c>
      <c r="S304" s="79">
        <v>3232.9199999999996</v>
      </c>
      <c r="T304" s="79">
        <v>3215.37</v>
      </c>
      <c r="U304" s="79">
        <v>3186.62</v>
      </c>
      <c r="V304" s="79">
        <v>3184.24</v>
      </c>
      <c r="W304" s="79">
        <v>3141.52</v>
      </c>
      <c r="X304" s="79">
        <v>3057.62</v>
      </c>
      <c r="Y304" s="79">
        <v>2985.45</v>
      </c>
      <c r="Z304" s="80">
        <v>2941.44</v>
      </c>
      <c r="AA304" s="65"/>
    </row>
    <row r="305" spans="1:27" ht="16.5" x14ac:dyDescent="0.25">
      <c r="A305" s="64"/>
      <c r="B305" s="88">
        <v>2</v>
      </c>
      <c r="C305" s="84">
        <v>2801.2899999999995</v>
      </c>
      <c r="D305" s="56">
        <v>2770.18</v>
      </c>
      <c r="E305" s="56">
        <v>2768.24</v>
      </c>
      <c r="F305" s="56">
        <v>2769.15</v>
      </c>
      <c r="G305" s="56">
        <v>2800.97</v>
      </c>
      <c r="H305" s="56">
        <v>2950.99</v>
      </c>
      <c r="I305" s="56">
        <v>3053.7899999999995</v>
      </c>
      <c r="J305" s="56">
        <v>3166.5499999999997</v>
      </c>
      <c r="K305" s="56">
        <v>3281.94</v>
      </c>
      <c r="L305" s="56">
        <v>3357.6699999999996</v>
      </c>
      <c r="M305" s="56">
        <v>3367.3199999999997</v>
      </c>
      <c r="N305" s="56">
        <v>3384.7099999999996</v>
      </c>
      <c r="O305" s="56">
        <v>3397.4199999999996</v>
      </c>
      <c r="P305" s="56">
        <v>3415.6699999999996</v>
      </c>
      <c r="Q305" s="56">
        <v>3376.97</v>
      </c>
      <c r="R305" s="56">
        <v>3371.95</v>
      </c>
      <c r="S305" s="56">
        <v>3346.8799999999997</v>
      </c>
      <c r="T305" s="56">
        <v>3313.45</v>
      </c>
      <c r="U305" s="56">
        <v>3222.0099999999998</v>
      </c>
      <c r="V305" s="56">
        <v>3172.4199999999996</v>
      </c>
      <c r="W305" s="56">
        <v>3101.5699999999997</v>
      </c>
      <c r="X305" s="56">
        <v>3058.66</v>
      </c>
      <c r="Y305" s="56">
        <v>2978.77</v>
      </c>
      <c r="Z305" s="76">
        <v>2868.5299999999997</v>
      </c>
      <c r="AA305" s="65"/>
    </row>
    <row r="306" spans="1:27" ht="16.5" x14ac:dyDescent="0.25">
      <c r="A306" s="64"/>
      <c r="B306" s="88">
        <v>3</v>
      </c>
      <c r="C306" s="84">
        <v>2788.0699999999997</v>
      </c>
      <c r="D306" s="56">
        <v>2772.74</v>
      </c>
      <c r="E306" s="56">
        <v>2754.97</v>
      </c>
      <c r="F306" s="56">
        <v>2749.1699999999996</v>
      </c>
      <c r="G306" s="56">
        <v>2767.8799999999997</v>
      </c>
      <c r="H306" s="56">
        <v>2800.45</v>
      </c>
      <c r="I306" s="56">
        <v>2866.19</v>
      </c>
      <c r="J306" s="56">
        <v>3041.5699999999997</v>
      </c>
      <c r="K306" s="56">
        <v>3158.37</v>
      </c>
      <c r="L306" s="56">
        <v>3208.3799999999997</v>
      </c>
      <c r="M306" s="56">
        <v>3204.66</v>
      </c>
      <c r="N306" s="56">
        <v>3192.8199999999997</v>
      </c>
      <c r="O306" s="56">
        <v>3187.0299999999997</v>
      </c>
      <c r="P306" s="56">
        <v>3193.14</v>
      </c>
      <c r="Q306" s="56">
        <v>3212.9999999999995</v>
      </c>
      <c r="R306" s="56">
        <v>3230.41</v>
      </c>
      <c r="S306" s="56">
        <v>3216.4</v>
      </c>
      <c r="T306" s="56">
        <v>3175.43</v>
      </c>
      <c r="U306" s="56">
        <v>3131.99</v>
      </c>
      <c r="V306" s="56">
        <v>3066.43</v>
      </c>
      <c r="W306" s="56">
        <v>3048.97</v>
      </c>
      <c r="X306" s="56">
        <v>2987.7499999999995</v>
      </c>
      <c r="Y306" s="56">
        <v>2885.52</v>
      </c>
      <c r="Z306" s="76">
        <v>2779.4</v>
      </c>
      <c r="AA306" s="65"/>
    </row>
    <row r="307" spans="1:27" ht="16.5" x14ac:dyDescent="0.25">
      <c r="A307" s="64"/>
      <c r="B307" s="88">
        <v>4</v>
      </c>
      <c r="C307" s="84">
        <v>2772.2099999999996</v>
      </c>
      <c r="D307" s="56">
        <v>2758.06</v>
      </c>
      <c r="E307" s="56">
        <v>2745.3399999999997</v>
      </c>
      <c r="F307" s="56">
        <v>2754.14</v>
      </c>
      <c r="G307" s="56">
        <v>2779.4</v>
      </c>
      <c r="H307" s="56">
        <v>2914.5899999999997</v>
      </c>
      <c r="I307" s="56">
        <v>3070.2099999999996</v>
      </c>
      <c r="J307" s="56">
        <v>3126.2099999999996</v>
      </c>
      <c r="K307" s="56">
        <v>3255.5899999999997</v>
      </c>
      <c r="L307" s="56">
        <v>3252.68</v>
      </c>
      <c r="M307" s="56">
        <v>3210.91</v>
      </c>
      <c r="N307" s="56">
        <v>3213.2899999999995</v>
      </c>
      <c r="O307" s="56">
        <v>3245.89</v>
      </c>
      <c r="P307" s="56">
        <v>3267.22</v>
      </c>
      <c r="Q307" s="56">
        <v>3249.0399999999995</v>
      </c>
      <c r="R307" s="56">
        <v>3234.65</v>
      </c>
      <c r="S307" s="56">
        <v>3196.8799999999997</v>
      </c>
      <c r="T307" s="56">
        <v>3140.5799999999995</v>
      </c>
      <c r="U307" s="56">
        <v>3099.6299999999997</v>
      </c>
      <c r="V307" s="56">
        <v>3077.7999999999997</v>
      </c>
      <c r="W307" s="56">
        <v>2978.06</v>
      </c>
      <c r="X307" s="56">
        <v>2964.89</v>
      </c>
      <c r="Y307" s="56">
        <v>2872.8799999999997</v>
      </c>
      <c r="Z307" s="76">
        <v>2796.66</v>
      </c>
      <c r="AA307" s="65"/>
    </row>
    <row r="308" spans="1:27" ht="16.5" x14ac:dyDescent="0.25">
      <c r="A308" s="64"/>
      <c r="B308" s="88">
        <v>5</v>
      </c>
      <c r="C308" s="84">
        <v>2765.45</v>
      </c>
      <c r="D308" s="56">
        <v>2724.69</v>
      </c>
      <c r="E308" s="56">
        <v>2692.58</v>
      </c>
      <c r="F308" s="56">
        <v>2702.24</v>
      </c>
      <c r="G308" s="56">
        <v>2761.6299999999997</v>
      </c>
      <c r="H308" s="56">
        <v>2820.41</v>
      </c>
      <c r="I308" s="56">
        <v>2978.3299999999995</v>
      </c>
      <c r="J308" s="56">
        <v>2997.24</v>
      </c>
      <c r="K308" s="56">
        <v>3153.7099999999996</v>
      </c>
      <c r="L308" s="56">
        <v>3153.5399999999995</v>
      </c>
      <c r="M308" s="56">
        <v>3064.69</v>
      </c>
      <c r="N308" s="56">
        <v>3043.99</v>
      </c>
      <c r="O308" s="56">
        <v>3062.31</v>
      </c>
      <c r="P308" s="56">
        <v>3088.97</v>
      </c>
      <c r="Q308" s="56">
        <v>3058.16</v>
      </c>
      <c r="R308" s="56">
        <v>3084.45</v>
      </c>
      <c r="S308" s="56">
        <v>3088.3399999999997</v>
      </c>
      <c r="T308" s="56">
        <v>3050.2099999999996</v>
      </c>
      <c r="U308" s="56">
        <v>2996.2499999999995</v>
      </c>
      <c r="V308" s="56">
        <v>2977.91</v>
      </c>
      <c r="W308" s="56">
        <v>2932.3299999999995</v>
      </c>
      <c r="X308" s="56">
        <v>2806.72</v>
      </c>
      <c r="Y308" s="56">
        <v>2767.8299999999995</v>
      </c>
      <c r="Z308" s="76">
        <v>2750.7599999999998</v>
      </c>
      <c r="AA308" s="65"/>
    </row>
    <row r="309" spans="1:27" ht="16.5" x14ac:dyDescent="0.25">
      <c r="A309" s="64"/>
      <c r="B309" s="88">
        <v>6</v>
      </c>
      <c r="C309" s="84">
        <v>2682.0299999999997</v>
      </c>
      <c r="D309" s="56">
        <v>2655.93</v>
      </c>
      <c r="E309" s="56">
        <v>2641.89</v>
      </c>
      <c r="F309" s="56">
        <v>2646.5299999999997</v>
      </c>
      <c r="G309" s="56">
        <v>2721.98</v>
      </c>
      <c r="H309" s="56">
        <v>2781.49</v>
      </c>
      <c r="I309" s="56">
        <v>2962.77</v>
      </c>
      <c r="J309" s="56">
        <v>3025.16</v>
      </c>
      <c r="K309" s="56">
        <v>3094.1</v>
      </c>
      <c r="L309" s="56">
        <v>3082.81</v>
      </c>
      <c r="M309" s="56">
        <v>3049.3199999999997</v>
      </c>
      <c r="N309" s="56">
        <v>3066.2999999999997</v>
      </c>
      <c r="O309" s="56">
        <v>3108.7899999999995</v>
      </c>
      <c r="P309" s="56">
        <v>3118.14</v>
      </c>
      <c r="Q309" s="56">
        <v>3102.47</v>
      </c>
      <c r="R309" s="56">
        <v>3096.77</v>
      </c>
      <c r="S309" s="56">
        <v>3095.24</v>
      </c>
      <c r="T309" s="56">
        <v>3055.8399999999997</v>
      </c>
      <c r="U309" s="56">
        <v>3032.62</v>
      </c>
      <c r="V309" s="56">
        <v>3019.7499999999995</v>
      </c>
      <c r="W309" s="56">
        <v>2968.7799999999997</v>
      </c>
      <c r="X309" s="56">
        <v>2868.02</v>
      </c>
      <c r="Y309" s="56">
        <v>2772.56</v>
      </c>
      <c r="Z309" s="76">
        <v>2757.27</v>
      </c>
      <c r="AA309" s="65"/>
    </row>
    <row r="310" spans="1:27" ht="16.5" x14ac:dyDescent="0.25">
      <c r="A310" s="64"/>
      <c r="B310" s="88">
        <v>7</v>
      </c>
      <c r="C310" s="84">
        <v>2656.69</v>
      </c>
      <c r="D310" s="56">
        <v>2607.37</v>
      </c>
      <c r="E310" s="56">
        <v>2599.3399999999997</v>
      </c>
      <c r="F310" s="56">
        <v>2600.6</v>
      </c>
      <c r="G310" s="56">
        <v>2682.4999999999995</v>
      </c>
      <c r="H310" s="56">
        <v>2775.2599999999998</v>
      </c>
      <c r="I310" s="56">
        <v>2975.15</v>
      </c>
      <c r="J310" s="56">
        <v>3056.62</v>
      </c>
      <c r="K310" s="56">
        <v>3139.35</v>
      </c>
      <c r="L310" s="56">
        <v>3114.48</v>
      </c>
      <c r="M310" s="56">
        <v>3092.41</v>
      </c>
      <c r="N310" s="56">
        <v>3120.9199999999996</v>
      </c>
      <c r="O310" s="56">
        <v>3136.4599999999996</v>
      </c>
      <c r="P310" s="56">
        <v>3146.41</v>
      </c>
      <c r="Q310" s="56">
        <v>3163.23</v>
      </c>
      <c r="R310" s="56">
        <v>3165.06</v>
      </c>
      <c r="S310" s="56">
        <v>3116.11</v>
      </c>
      <c r="T310" s="56">
        <v>3072.64</v>
      </c>
      <c r="U310" s="56">
        <v>3062.56</v>
      </c>
      <c r="V310" s="56">
        <v>3061.48</v>
      </c>
      <c r="W310" s="56">
        <v>3009.5099999999998</v>
      </c>
      <c r="X310" s="56">
        <v>2957.2599999999998</v>
      </c>
      <c r="Y310" s="56">
        <v>2806.68</v>
      </c>
      <c r="Z310" s="76">
        <v>2777.27</v>
      </c>
      <c r="AA310" s="65"/>
    </row>
    <row r="311" spans="1:27" ht="16.5" x14ac:dyDescent="0.25">
      <c r="A311" s="64"/>
      <c r="B311" s="88">
        <v>8</v>
      </c>
      <c r="C311" s="84">
        <v>2680.27</v>
      </c>
      <c r="D311" s="56">
        <v>2612.29</v>
      </c>
      <c r="E311" s="56">
        <v>2598.9899999999998</v>
      </c>
      <c r="F311" s="56">
        <v>2605.12</v>
      </c>
      <c r="G311" s="56">
        <v>2673.93</v>
      </c>
      <c r="H311" s="56">
        <v>2805.37</v>
      </c>
      <c r="I311" s="56">
        <v>3016.61</v>
      </c>
      <c r="J311" s="56">
        <v>3154.45</v>
      </c>
      <c r="K311" s="56">
        <v>3254.89</v>
      </c>
      <c r="L311" s="56">
        <v>3258.1299999999997</v>
      </c>
      <c r="M311" s="56">
        <v>3238.36</v>
      </c>
      <c r="N311" s="56">
        <v>3241.97</v>
      </c>
      <c r="O311" s="56">
        <v>3259.0099999999998</v>
      </c>
      <c r="P311" s="56">
        <v>3275.0099999999998</v>
      </c>
      <c r="Q311" s="56">
        <v>3290.68</v>
      </c>
      <c r="R311" s="56">
        <v>3265.02</v>
      </c>
      <c r="S311" s="56">
        <v>3256.49</v>
      </c>
      <c r="T311" s="56">
        <v>3223.7599999999998</v>
      </c>
      <c r="U311" s="56">
        <v>3198.6699999999996</v>
      </c>
      <c r="V311" s="56">
        <v>3153.5299999999997</v>
      </c>
      <c r="W311" s="56">
        <v>3072.2899999999995</v>
      </c>
      <c r="X311" s="56">
        <v>2999.0499999999997</v>
      </c>
      <c r="Y311" s="56">
        <v>2815.2</v>
      </c>
      <c r="Z311" s="76">
        <v>2776.41</v>
      </c>
      <c r="AA311" s="65"/>
    </row>
    <row r="312" spans="1:27" ht="16.5" x14ac:dyDescent="0.25">
      <c r="A312" s="64"/>
      <c r="B312" s="88">
        <v>9</v>
      </c>
      <c r="C312" s="84">
        <v>2756.5699999999997</v>
      </c>
      <c r="D312" s="56">
        <v>2701.7499999999995</v>
      </c>
      <c r="E312" s="56">
        <v>2646.89</v>
      </c>
      <c r="F312" s="56">
        <v>2627.85</v>
      </c>
      <c r="G312" s="56">
        <v>2666.7999999999997</v>
      </c>
      <c r="H312" s="56">
        <v>2762.48</v>
      </c>
      <c r="I312" s="56">
        <v>2876.9</v>
      </c>
      <c r="J312" s="56">
        <v>3130.9199999999996</v>
      </c>
      <c r="K312" s="56">
        <v>3243.0699999999997</v>
      </c>
      <c r="L312" s="56">
        <v>3321.7</v>
      </c>
      <c r="M312" s="56">
        <v>3324.0399999999995</v>
      </c>
      <c r="N312" s="56">
        <v>3366.97</v>
      </c>
      <c r="O312" s="56">
        <v>3363.7899999999995</v>
      </c>
      <c r="P312" s="56">
        <v>3370.39</v>
      </c>
      <c r="Q312" s="56">
        <v>3372.91</v>
      </c>
      <c r="R312" s="56">
        <v>3374.99</v>
      </c>
      <c r="S312" s="56">
        <v>3363.5799999999995</v>
      </c>
      <c r="T312" s="56">
        <v>3325.7999999999997</v>
      </c>
      <c r="U312" s="56">
        <v>3256.89</v>
      </c>
      <c r="V312" s="56">
        <v>3232.5399999999995</v>
      </c>
      <c r="W312" s="56">
        <v>3202.18</v>
      </c>
      <c r="X312" s="56">
        <v>3067.0899999999997</v>
      </c>
      <c r="Y312" s="56">
        <v>2867.5299999999997</v>
      </c>
      <c r="Z312" s="76">
        <v>2782.89</v>
      </c>
      <c r="AA312" s="65"/>
    </row>
    <row r="313" spans="1:27" ht="16.5" x14ac:dyDescent="0.25">
      <c r="A313" s="64"/>
      <c r="B313" s="88">
        <v>10</v>
      </c>
      <c r="C313" s="84">
        <v>2713.83</v>
      </c>
      <c r="D313" s="56">
        <v>2625.47</v>
      </c>
      <c r="E313" s="56">
        <v>2597.14</v>
      </c>
      <c r="F313" s="56">
        <v>2590.44</v>
      </c>
      <c r="G313" s="56">
        <v>2601.9999999999995</v>
      </c>
      <c r="H313" s="56">
        <v>2675.64</v>
      </c>
      <c r="I313" s="56">
        <v>2746.31</v>
      </c>
      <c r="J313" s="56">
        <v>2825.43</v>
      </c>
      <c r="K313" s="56">
        <v>3148.0899999999997</v>
      </c>
      <c r="L313" s="56">
        <v>3213.65</v>
      </c>
      <c r="M313" s="56">
        <v>3245.85</v>
      </c>
      <c r="N313" s="56">
        <v>3217.19</v>
      </c>
      <c r="O313" s="56">
        <v>3238.7799999999997</v>
      </c>
      <c r="P313" s="56">
        <v>3279.72</v>
      </c>
      <c r="Q313" s="56">
        <v>3283.9599999999996</v>
      </c>
      <c r="R313" s="56">
        <v>3280.89</v>
      </c>
      <c r="S313" s="56">
        <v>3274.61</v>
      </c>
      <c r="T313" s="56">
        <v>3206.89</v>
      </c>
      <c r="U313" s="56">
        <v>3197.5399999999995</v>
      </c>
      <c r="V313" s="56">
        <v>3123.16</v>
      </c>
      <c r="W313" s="56">
        <v>3039.31</v>
      </c>
      <c r="X313" s="56">
        <v>2971.81</v>
      </c>
      <c r="Y313" s="56">
        <v>2780.4599999999996</v>
      </c>
      <c r="Z313" s="76">
        <v>2749.36</v>
      </c>
      <c r="AA313" s="65"/>
    </row>
    <row r="314" spans="1:27" ht="16.5" x14ac:dyDescent="0.25">
      <c r="A314" s="64"/>
      <c r="B314" s="88">
        <v>11</v>
      </c>
      <c r="C314" s="84">
        <v>2720.8599999999997</v>
      </c>
      <c r="D314" s="56">
        <v>2671.49</v>
      </c>
      <c r="E314" s="56">
        <v>2640.7099999999996</v>
      </c>
      <c r="F314" s="56">
        <v>2639.0899999999997</v>
      </c>
      <c r="G314" s="56">
        <v>2735.6</v>
      </c>
      <c r="H314" s="56">
        <v>2815.8799999999997</v>
      </c>
      <c r="I314" s="56">
        <v>3034.73</v>
      </c>
      <c r="J314" s="56">
        <v>3170.0099999999998</v>
      </c>
      <c r="K314" s="56">
        <v>3377.2799999999997</v>
      </c>
      <c r="L314" s="56">
        <v>3350.3799999999997</v>
      </c>
      <c r="M314" s="56">
        <v>3209.0399999999995</v>
      </c>
      <c r="N314" s="56">
        <v>3208.61</v>
      </c>
      <c r="O314" s="56">
        <v>3210.12</v>
      </c>
      <c r="P314" s="56">
        <v>3379.86</v>
      </c>
      <c r="Q314" s="56">
        <v>3414.15</v>
      </c>
      <c r="R314" s="56">
        <v>3386.2499999999995</v>
      </c>
      <c r="S314" s="56">
        <v>3400.31</v>
      </c>
      <c r="T314" s="56">
        <v>3357.64</v>
      </c>
      <c r="U314" s="56">
        <v>3297.7899999999995</v>
      </c>
      <c r="V314" s="56">
        <v>3200.2599999999998</v>
      </c>
      <c r="W314" s="56">
        <v>3127.39</v>
      </c>
      <c r="X314" s="56">
        <v>3003.1</v>
      </c>
      <c r="Y314" s="56">
        <v>2786.9999999999995</v>
      </c>
      <c r="Z314" s="76">
        <v>2774.7799999999997</v>
      </c>
      <c r="AA314" s="65"/>
    </row>
    <row r="315" spans="1:27" ht="16.5" x14ac:dyDescent="0.25">
      <c r="A315" s="64"/>
      <c r="B315" s="88">
        <v>12</v>
      </c>
      <c r="C315" s="84">
        <v>2712.54</v>
      </c>
      <c r="D315" s="56">
        <v>2668.24</v>
      </c>
      <c r="E315" s="56">
        <v>2629.1099999999997</v>
      </c>
      <c r="F315" s="56">
        <v>2635.98</v>
      </c>
      <c r="G315" s="56">
        <v>2724.02</v>
      </c>
      <c r="H315" s="56">
        <v>2825.11</v>
      </c>
      <c r="I315" s="56">
        <v>3044.0399999999995</v>
      </c>
      <c r="J315" s="56">
        <v>3193.8299999999995</v>
      </c>
      <c r="K315" s="56">
        <v>3285.4999999999995</v>
      </c>
      <c r="L315" s="56">
        <v>3307.56</v>
      </c>
      <c r="M315" s="56">
        <v>3300.48</v>
      </c>
      <c r="N315" s="56">
        <v>3315.72</v>
      </c>
      <c r="O315" s="56">
        <v>3286.43</v>
      </c>
      <c r="P315" s="56">
        <v>3294.06</v>
      </c>
      <c r="Q315" s="56">
        <v>3319.73</v>
      </c>
      <c r="R315" s="56">
        <v>3296.4599999999996</v>
      </c>
      <c r="S315" s="56">
        <v>3294.97</v>
      </c>
      <c r="T315" s="56">
        <v>3251.86</v>
      </c>
      <c r="U315" s="56">
        <v>3204.41</v>
      </c>
      <c r="V315" s="56">
        <v>3181.6299999999997</v>
      </c>
      <c r="W315" s="56">
        <v>3118.7899999999995</v>
      </c>
      <c r="X315" s="56">
        <v>3028.7799999999997</v>
      </c>
      <c r="Y315" s="56">
        <v>2880.49</v>
      </c>
      <c r="Z315" s="76">
        <v>2780.69</v>
      </c>
      <c r="AA315" s="65"/>
    </row>
    <row r="316" spans="1:27" ht="16.5" x14ac:dyDescent="0.25">
      <c r="A316" s="64"/>
      <c r="B316" s="88">
        <v>13</v>
      </c>
      <c r="C316" s="84">
        <v>2772.1699999999996</v>
      </c>
      <c r="D316" s="56">
        <v>2748.15</v>
      </c>
      <c r="E316" s="56">
        <v>2744.77</v>
      </c>
      <c r="F316" s="56">
        <v>2752.4199999999996</v>
      </c>
      <c r="G316" s="56">
        <v>2773.74</v>
      </c>
      <c r="H316" s="56">
        <v>2877.4599999999996</v>
      </c>
      <c r="I316" s="56">
        <v>3032.1</v>
      </c>
      <c r="J316" s="56">
        <v>3171.11</v>
      </c>
      <c r="K316" s="56">
        <v>3293.6699999999996</v>
      </c>
      <c r="L316" s="56">
        <v>3296.91</v>
      </c>
      <c r="M316" s="56">
        <v>3263.87</v>
      </c>
      <c r="N316" s="56">
        <v>3286.0099999999998</v>
      </c>
      <c r="O316" s="56">
        <v>3281.4999999999995</v>
      </c>
      <c r="P316" s="56">
        <v>3289.2999999999997</v>
      </c>
      <c r="Q316" s="56">
        <v>3293.4199999999996</v>
      </c>
      <c r="R316" s="56">
        <v>3293.18</v>
      </c>
      <c r="S316" s="56">
        <v>3295.19</v>
      </c>
      <c r="T316" s="56">
        <v>3298.0799999999995</v>
      </c>
      <c r="U316" s="56">
        <v>3289.7899999999995</v>
      </c>
      <c r="V316" s="56">
        <v>3198.8399999999997</v>
      </c>
      <c r="W316" s="56">
        <v>3140.2799999999997</v>
      </c>
      <c r="X316" s="56">
        <v>3100.7799999999997</v>
      </c>
      <c r="Y316" s="56">
        <v>2986.7799999999997</v>
      </c>
      <c r="Z316" s="76">
        <v>2863.2999999999997</v>
      </c>
      <c r="AA316" s="65"/>
    </row>
    <row r="317" spans="1:27" ht="16.5" x14ac:dyDescent="0.25">
      <c r="A317" s="64"/>
      <c r="B317" s="88">
        <v>14</v>
      </c>
      <c r="C317" s="84">
        <v>2809.87</v>
      </c>
      <c r="D317" s="56">
        <v>2777.89</v>
      </c>
      <c r="E317" s="56">
        <v>2780.56</v>
      </c>
      <c r="F317" s="56">
        <v>2784.1299999999997</v>
      </c>
      <c r="G317" s="56">
        <v>2832.0399999999995</v>
      </c>
      <c r="H317" s="56">
        <v>3013.45</v>
      </c>
      <c r="I317" s="56">
        <v>3214.56</v>
      </c>
      <c r="J317" s="56">
        <v>3288.2499999999995</v>
      </c>
      <c r="K317" s="56">
        <v>3402.5799999999995</v>
      </c>
      <c r="L317" s="56">
        <v>3389.5499999999997</v>
      </c>
      <c r="M317" s="56">
        <v>3356.7499999999995</v>
      </c>
      <c r="N317" s="56">
        <v>3379.85</v>
      </c>
      <c r="O317" s="56">
        <v>3341.4599999999996</v>
      </c>
      <c r="P317" s="56">
        <v>3355.18</v>
      </c>
      <c r="Q317" s="56">
        <v>3410.9999999999995</v>
      </c>
      <c r="R317" s="56">
        <v>3373.06</v>
      </c>
      <c r="S317" s="56">
        <v>3343.23</v>
      </c>
      <c r="T317" s="56">
        <v>3296.16</v>
      </c>
      <c r="U317" s="56">
        <v>3142.97</v>
      </c>
      <c r="V317" s="56">
        <v>3141.74</v>
      </c>
      <c r="W317" s="56">
        <v>3090.1699999999996</v>
      </c>
      <c r="X317" s="56">
        <v>3061.27</v>
      </c>
      <c r="Y317" s="56">
        <v>2916.81</v>
      </c>
      <c r="Z317" s="76">
        <v>2855.12</v>
      </c>
      <c r="AA317" s="65"/>
    </row>
    <row r="318" spans="1:27" ht="16.5" x14ac:dyDescent="0.25">
      <c r="A318" s="64"/>
      <c r="B318" s="88">
        <v>15</v>
      </c>
      <c r="C318" s="84">
        <v>2803.62</v>
      </c>
      <c r="D318" s="56">
        <v>2775.87</v>
      </c>
      <c r="E318" s="56">
        <v>2772.6299999999997</v>
      </c>
      <c r="F318" s="56">
        <v>2774.5099999999998</v>
      </c>
      <c r="G318" s="56">
        <v>2832.39</v>
      </c>
      <c r="H318" s="56">
        <v>2985.93</v>
      </c>
      <c r="I318" s="56">
        <v>3212.7599999999998</v>
      </c>
      <c r="J318" s="56">
        <v>3418.1699999999996</v>
      </c>
      <c r="K318" s="56">
        <v>3617.11</v>
      </c>
      <c r="L318" s="56">
        <v>3602.9999999999995</v>
      </c>
      <c r="M318" s="56">
        <v>3563.0799999999995</v>
      </c>
      <c r="N318" s="56">
        <v>3500.2999999999997</v>
      </c>
      <c r="O318" s="56">
        <v>3495.4199999999996</v>
      </c>
      <c r="P318" s="56">
        <v>3528.99</v>
      </c>
      <c r="Q318" s="56">
        <v>3577.7</v>
      </c>
      <c r="R318" s="56">
        <v>3493.8799999999997</v>
      </c>
      <c r="S318" s="56">
        <v>3514.66</v>
      </c>
      <c r="T318" s="56">
        <v>3445.98</v>
      </c>
      <c r="U318" s="56">
        <v>3429.72</v>
      </c>
      <c r="V318" s="56">
        <v>3343.5499999999997</v>
      </c>
      <c r="W318" s="56">
        <v>3214.72</v>
      </c>
      <c r="X318" s="56">
        <v>3129.36</v>
      </c>
      <c r="Y318" s="56">
        <v>2996.72</v>
      </c>
      <c r="Z318" s="76">
        <v>2877.19</v>
      </c>
      <c r="AA318" s="65"/>
    </row>
    <row r="319" spans="1:27" ht="16.5" x14ac:dyDescent="0.25">
      <c r="A319" s="64"/>
      <c r="B319" s="88">
        <v>16</v>
      </c>
      <c r="C319" s="84">
        <v>2861.95</v>
      </c>
      <c r="D319" s="56">
        <v>2841.24</v>
      </c>
      <c r="E319" s="56">
        <v>2832.7</v>
      </c>
      <c r="F319" s="56">
        <v>2822.1</v>
      </c>
      <c r="G319" s="56">
        <v>2864.2099999999996</v>
      </c>
      <c r="H319" s="56">
        <v>2964.95</v>
      </c>
      <c r="I319" s="56">
        <v>3087.1</v>
      </c>
      <c r="J319" s="56">
        <v>3236.0699999999997</v>
      </c>
      <c r="K319" s="56">
        <v>3512.7999999999997</v>
      </c>
      <c r="L319" s="56">
        <v>3520.3199999999997</v>
      </c>
      <c r="M319" s="56">
        <v>3509.24</v>
      </c>
      <c r="N319" s="56">
        <v>3423.69</v>
      </c>
      <c r="O319" s="56">
        <v>3401.11</v>
      </c>
      <c r="P319" s="56">
        <v>3427.18</v>
      </c>
      <c r="Q319" s="56">
        <v>3436.87</v>
      </c>
      <c r="R319" s="56">
        <v>3420.1299999999997</v>
      </c>
      <c r="S319" s="56">
        <v>3414.3199999999997</v>
      </c>
      <c r="T319" s="56">
        <v>3320.66</v>
      </c>
      <c r="U319" s="56">
        <v>3306.5299999999997</v>
      </c>
      <c r="V319" s="56">
        <v>3200.0399999999995</v>
      </c>
      <c r="W319" s="56">
        <v>3121.1699999999996</v>
      </c>
      <c r="X319" s="56">
        <v>3057.4999999999995</v>
      </c>
      <c r="Y319" s="56">
        <v>2938.66</v>
      </c>
      <c r="Z319" s="76">
        <v>2852.37</v>
      </c>
      <c r="AA319" s="65"/>
    </row>
    <row r="320" spans="1:27" ht="16.5" x14ac:dyDescent="0.25">
      <c r="A320" s="64"/>
      <c r="B320" s="88">
        <v>17</v>
      </c>
      <c r="C320" s="84">
        <v>2825.0699999999997</v>
      </c>
      <c r="D320" s="56">
        <v>2816.9</v>
      </c>
      <c r="E320" s="56">
        <v>2811.5499999999997</v>
      </c>
      <c r="F320" s="56">
        <v>2810.85</v>
      </c>
      <c r="G320" s="56">
        <v>2813.11</v>
      </c>
      <c r="H320" s="56">
        <v>2830.36</v>
      </c>
      <c r="I320" s="56">
        <v>2946.66</v>
      </c>
      <c r="J320" s="56">
        <v>3128.2499999999995</v>
      </c>
      <c r="K320" s="56">
        <v>3275.48</v>
      </c>
      <c r="L320" s="56">
        <v>3393.44</v>
      </c>
      <c r="M320" s="56">
        <v>3381.91</v>
      </c>
      <c r="N320" s="56">
        <v>3330.11</v>
      </c>
      <c r="O320" s="56">
        <v>3350.3299999999995</v>
      </c>
      <c r="P320" s="56">
        <v>3425.87</v>
      </c>
      <c r="Q320" s="56">
        <v>3467.69</v>
      </c>
      <c r="R320" s="56">
        <v>3492.8799999999997</v>
      </c>
      <c r="S320" s="56">
        <v>3473.3299999999995</v>
      </c>
      <c r="T320" s="56">
        <v>3397.95</v>
      </c>
      <c r="U320" s="56">
        <v>3351.4199999999996</v>
      </c>
      <c r="V320" s="56">
        <v>3291.5399999999995</v>
      </c>
      <c r="W320" s="56">
        <v>3169.49</v>
      </c>
      <c r="X320" s="56">
        <v>3070.8399999999997</v>
      </c>
      <c r="Y320" s="56">
        <v>2991.19</v>
      </c>
      <c r="Z320" s="76">
        <v>2826.48</v>
      </c>
      <c r="AA320" s="65"/>
    </row>
    <row r="321" spans="1:27" ht="16.5" x14ac:dyDescent="0.25">
      <c r="A321" s="64"/>
      <c r="B321" s="88">
        <v>18</v>
      </c>
      <c r="C321" s="84">
        <v>2802.7899999999995</v>
      </c>
      <c r="D321" s="56">
        <v>2774.27</v>
      </c>
      <c r="E321" s="56">
        <v>2741.0399999999995</v>
      </c>
      <c r="F321" s="56">
        <v>2752.87</v>
      </c>
      <c r="G321" s="56">
        <v>2795.69</v>
      </c>
      <c r="H321" s="56">
        <v>2926.43</v>
      </c>
      <c r="I321" s="56">
        <v>3118.72</v>
      </c>
      <c r="J321" s="56">
        <v>3236.27</v>
      </c>
      <c r="K321" s="56">
        <v>3349.9599999999996</v>
      </c>
      <c r="L321" s="56">
        <v>3318.74</v>
      </c>
      <c r="M321" s="56">
        <v>3301.3799999999997</v>
      </c>
      <c r="N321" s="56">
        <v>3281.99</v>
      </c>
      <c r="O321" s="56">
        <v>3290.43</v>
      </c>
      <c r="P321" s="56">
        <v>3313.12</v>
      </c>
      <c r="Q321" s="56">
        <v>3322.8199999999997</v>
      </c>
      <c r="R321" s="56">
        <v>3318.86</v>
      </c>
      <c r="S321" s="56">
        <v>3318.7099999999996</v>
      </c>
      <c r="T321" s="56">
        <v>3283.12</v>
      </c>
      <c r="U321" s="56">
        <v>3189.39</v>
      </c>
      <c r="V321" s="56">
        <v>3050.77</v>
      </c>
      <c r="W321" s="56">
        <v>3025.0899999999997</v>
      </c>
      <c r="X321" s="56">
        <v>3000.11</v>
      </c>
      <c r="Y321" s="56">
        <v>2818.8399999999997</v>
      </c>
      <c r="Z321" s="76">
        <v>2806.0699999999997</v>
      </c>
      <c r="AA321" s="65"/>
    </row>
    <row r="322" spans="1:27" ht="16.5" x14ac:dyDescent="0.25">
      <c r="A322" s="64"/>
      <c r="B322" s="88">
        <v>19</v>
      </c>
      <c r="C322" s="84">
        <v>2811.94</v>
      </c>
      <c r="D322" s="56">
        <v>2786.43</v>
      </c>
      <c r="E322" s="56">
        <v>2780.0399999999995</v>
      </c>
      <c r="F322" s="56">
        <v>2796.45</v>
      </c>
      <c r="G322" s="56">
        <v>2818.7599999999998</v>
      </c>
      <c r="H322" s="56">
        <v>2980.8299999999995</v>
      </c>
      <c r="I322" s="56">
        <v>3184.4199999999996</v>
      </c>
      <c r="J322" s="56">
        <v>3288.98</v>
      </c>
      <c r="K322" s="56">
        <v>3424.06</v>
      </c>
      <c r="L322" s="56">
        <v>3419.24</v>
      </c>
      <c r="M322" s="56">
        <v>3408.22</v>
      </c>
      <c r="N322" s="56">
        <v>3397.7999999999997</v>
      </c>
      <c r="O322" s="56">
        <v>3397.2899999999995</v>
      </c>
      <c r="P322" s="56">
        <v>3414.5499999999997</v>
      </c>
      <c r="Q322" s="56">
        <v>3434.5399999999995</v>
      </c>
      <c r="R322" s="56">
        <v>3429.91</v>
      </c>
      <c r="S322" s="56">
        <v>3438.5099999999998</v>
      </c>
      <c r="T322" s="56">
        <v>3444.74</v>
      </c>
      <c r="U322" s="56">
        <v>3385.02</v>
      </c>
      <c r="V322" s="56">
        <v>3331.4999999999995</v>
      </c>
      <c r="W322" s="56">
        <v>3222.9</v>
      </c>
      <c r="X322" s="56">
        <v>3138.9599999999996</v>
      </c>
      <c r="Y322" s="56">
        <v>2984.3799999999997</v>
      </c>
      <c r="Z322" s="76">
        <v>2825.7</v>
      </c>
      <c r="AA322" s="65"/>
    </row>
    <row r="323" spans="1:27" ht="16.5" x14ac:dyDescent="0.25">
      <c r="A323" s="64"/>
      <c r="B323" s="88">
        <v>20</v>
      </c>
      <c r="C323" s="84">
        <v>2844.87</v>
      </c>
      <c r="D323" s="56">
        <v>2815.89</v>
      </c>
      <c r="E323" s="56">
        <v>2804.2599999999998</v>
      </c>
      <c r="F323" s="56">
        <v>2813.39</v>
      </c>
      <c r="G323" s="56">
        <v>2914.86</v>
      </c>
      <c r="H323" s="56">
        <v>2986.5399999999995</v>
      </c>
      <c r="I323" s="56">
        <v>3180.14</v>
      </c>
      <c r="J323" s="56">
        <v>3246.24</v>
      </c>
      <c r="K323" s="56">
        <v>3447.0299999999997</v>
      </c>
      <c r="L323" s="56">
        <v>3455.0699999999997</v>
      </c>
      <c r="M323" s="56">
        <v>3451.24</v>
      </c>
      <c r="N323" s="56">
        <v>3439.6299999999997</v>
      </c>
      <c r="O323" s="56">
        <v>3371.81</v>
      </c>
      <c r="P323" s="56">
        <v>3406.43</v>
      </c>
      <c r="Q323" s="56">
        <v>3432.94</v>
      </c>
      <c r="R323" s="56">
        <v>3450.37</v>
      </c>
      <c r="S323" s="56">
        <v>3433.14</v>
      </c>
      <c r="T323" s="56">
        <v>3386.23</v>
      </c>
      <c r="U323" s="56">
        <v>3355.24</v>
      </c>
      <c r="V323" s="56">
        <v>3290.4999999999995</v>
      </c>
      <c r="W323" s="56">
        <v>3167.8799999999997</v>
      </c>
      <c r="X323" s="56">
        <v>3139.8299999999995</v>
      </c>
      <c r="Y323" s="56">
        <v>3020.0099999999998</v>
      </c>
      <c r="Z323" s="76">
        <v>2875.99</v>
      </c>
      <c r="AA323" s="65"/>
    </row>
    <row r="324" spans="1:27" ht="16.5" x14ac:dyDescent="0.25">
      <c r="A324" s="64"/>
      <c r="B324" s="88">
        <v>21</v>
      </c>
      <c r="C324" s="84">
        <v>2888.89</v>
      </c>
      <c r="D324" s="56">
        <v>2849.0499999999997</v>
      </c>
      <c r="E324" s="56">
        <v>2846.48</v>
      </c>
      <c r="F324" s="56">
        <v>2885.24</v>
      </c>
      <c r="G324" s="56">
        <v>2990.48</v>
      </c>
      <c r="H324" s="56">
        <v>3104.3799999999997</v>
      </c>
      <c r="I324" s="56">
        <v>3209.7899999999995</v>
      </c>
      <c r="J324" s="56">
        <v>3362.9199999999996</v>
      </c>
      <c r="K324" s="56">
        <v>3424.0099999999998</v>
      </c>
      <c r="L324" s="56">
        <v>3422.41</v>
      </c>
      <c r="M324" s="56">
        <v>3412.86</v>
      </c>
      <c r="N324" s="56">
        <v>3422.06</v>
      </c>
      <c r="O324" s="56">
        <v>3415.62</v>
      </c>
      <c r="P324" s="56">
        <v>3464.47</v>
      </c>
      <c r="Q324" s="56">
        <v>3437.8199999999997</v>
      </c>
      <c r="R324" s="56">
        <v>3460.14</v>
      </c>
      <c r="S324" s="56">
        <v>3480.43</v>
      </c>
      <c r="T324" s="56">
        <v>3452.49</v>
      </c>
      <c r="U324" s="56">
        <v>3373.02</v>
      </c>
      <c r="V324" s="56">
        <v>3337.2499999999995</v>
      </c>
      <c r="W324" s="56">
        <v>3233.47</v>
      </c>
      <c r="X324" s="56">
        <v>3138.15</v>
      </c>
      <c r="Y324" s="56">
        <v>3050.93</v>
      </c>
      <c r="Z324" s="76">
        <v>2908.0299999999997</v>
      </c>
      <c r="AA324" s="65"/>
    </row>
    <row r="325" spans="1:27" ht="16.5" x14ac:dyDescent="0.25">
      <c r="A325" s="64"/>
      <c r="B325" s="88">
        <v>22</v>
      </c>
      <c r="C325" s="84">
        <v>2879.7</v>
      </c>
      <c r="D325" s="56">
        <v>2840.0799999999995</v>
      </c>
      <c r="E325" s="56">
        <v>2825.7999999999997</v>
      </c>
      <c r="F325" s="56">
        <v>2873.47</v>
      </c>
      <c r="G325" s="56">
        <v>2957.2599999999998</v>
      </c>
      <c r="H325" s="56">
        <v>3050.2499999999995</v>
      </c>
      <c r="I325" s="56">
        <v>3202.45</v>
      </c>
      <c r="J325" s="56">
        <v>3323.3399999999997</v>
      </c>
      <c r="K325" s="56">
        <v>3436.9199999999996</v>
      </c>
      <c r="L325" s="56">
        <v>3456.3399999999997</v>
      </c>
      <c r="M325" s="56">
        <v>3434.89</v>
      </c>
      <c r="N325" s="56">
        <v>3446.0699999999997</v>
      </c>
      <c r="O325" s="56">
        <v>3438.8799999999997</v>
      </c>
      <c r="P325" s="56">
        <v>3465.44</v>
      </c>
      <c r="Q325" s="56">
        <v>3484.0699999999997</v>
      </c>
      <c r="R325" s="56">
        <v>3509.97</v>
      </c>
      <c r="S325" s="56">
        <v>3525.7999999999997</v>
      </c>
      <c r="T325" s="56">
        <v>3541.37</v>
      </c>
      <c r="U325" s="56">
        <v>3487.37</v>
      </c>
      <c r="V325" s="56">
        <v>3414.61</v>
      </c>
      <c r="W325" s="56">
        <v>3336.98</v>
      </c>
      <c r="X325" s="56">
        <v>3257.98</v>
      </c>
      <c r="Y325" s="56">
        <v>3119.02</v>
      </c>
      <c r="Z325" s="76">
        <v>2982.5899999999997</v>
      </c>
      <c r="AA325" s="65"/>
    </row>
    <row r="326" spans="1:27" ht="16.5" x14ac:dyDescent="0.25">
      <c r="A326" s="64"/>
      <c r="B326" s="88">
        <v>23</v>
      </c>
      <c r="C326" s="84">
        <v>2960.8199999999997</v>
      </c>
      <c r="D326" s="56">
        <v>2906.8299999999995</v>
      </c>
      <c r="E326" s="56">
        <v>2881.24</v>
      </c>
      <c r="F326" s="56">
        <v>2889.2799999999997</v>
      </c>
      <c r="G326" s="56">
        <v>2916.5099999999998</v>
      </c>
      <c r="H326" s="56">
        <v>2964.18</v>
      </c>
      <c r="I326" s="56">
        <v>3059.7999999999997</v>
      </c>
      <c r="J326" s="56">
        <v>3183.3399999999997</v>
      </c>
      <c r="K326" s="56">
        <v>3427.39</v>
      </c>
      <c r="L326" s="56">
        <v>3509.77</v>
      </c>
      <c r="M326" s="56">
        <v>3522.7899999999995</v>
      </c>
      <c r="N326" s="56">
        <v>3522.41</v>
      </c>
      <c r="O326" s="56">
        <v>3512.81</v>
      </c>
      <c r="P326" s="56">
        <v>3526.89</v>
      </c>
      <c r="Q326" s="56">
        <v>3556.0499999999997</v>
      </c>
      <c r="R326" s="56">
        <v>3580.23</v>
      </c>
      <c r="S326" s="56">
        <v>3581.87</v>
      </c>
      <c r="T326" s="56">
        <v>3556.95</v>
      </c>
      <c r="U326" s="56">
        <v>3482.0899999999997</v>
      </c>
      <c r="V326" s="56">
        <v>3377.87</v>
      </c>
      <c r="W326" s="56">
        <v>3311.0099999999998</v>
      </c>
      <c r="X326" s="56">
        <v>3190.0899999999997</v>
      </c>
      <c r="Y326" s="56">
        <v>3109.74</v>
      </c>
      <c r="Z326" s="76">
        <v>2973.2499999999995</v>
      </c>
      <c r="AA326" s="65"/>
    </row>
    <row r="327" spans="1:27" ht="16.5" x14ac:dyDescent="0.25">
      <c r="A327" s="64"/>
      <c r="B327" s="88">
        <v>24</v>
      </c>
      <c r="C327" s="84">
        <v>2947.7799999999997</v>
      </c>
      <c r="D327" s="56">
        <v>2895.41</v>
      </c>
      <c r="E327" s="56">
        <v>2869.61</v>
      </c>
      <c r="F327" s="56">
        <v>2840.0899999999997</v>
      </c>
      <c r="G327" s="56">
        <v>2857.19</v>
      </c>
      <c r="H327" s="56">
        <v>2911.1299999999997</v>
      </c>
      <c r="I327" s="56">
        <v>2974.02</v>
      </c>
      <c r="J327" s="56">
        <v>3111.0499999999997</v>
      </c>
      <c r="K327" s="56">
        <v>3194.3399999999997</v>
      </c>
      <c r="L327" s="56">
        <v>3347.3199999999997</v>
      </c>
      <c r="M327" s="56">
        <v>3400.49</v>
      </c>
      <c r="N327" s="56">
        <v>3408.52</v>
      </c>
      <c r="O327" s="56">
        <v>3456.56</v>
      </c>
      <c r="P327" s="56">
        <v>3486.81</v>
      </c>
      <c r="Q327" s="56">
        <v>3520.36</v>
      </c>
      <c r="R327" s="56">
        <v>3543.37</v>
      </c>
      <c r="S327" s="56">
        <v>3544.2799999999997</v>
      </c>
      <c r="T327" s="56">
        <v>3519.39</v>
      </c>
      <c r="U327" s="56">
        <v>3459.9599999999996</v>
      </c>
      <c r="V327" s="56">
        <v>3389.0399999999995</v>
      </c>
      <c r="W327" s="56">
        <v>3304.3399999999997</v>
      </c>
      <c r="X327" s="56">
        <v>3144.7799999999997</v>
      </c>
      <c r="Y327" s="56">
        <v>3027.65</v>
      </c>
      <c r="Z327" s="76">
        <v>2877.5899999999997</v>
      </c>
      <c r="AA327" s="65"/>
    </row>
    <row r="328" spans="1:27" ht="16.5" x14ac:dyDescent="0.25">
      <c r="A328" s="64"/>
      <c r="B328" s="88">
        <v>25</v>
      </c>
      <c r="C328" s="84">
        <v>2765.86</v>
      </c>
      <c r="D328" s="56">
        <v>2720.8399999999997</v>
      </c>
      <c r="E328" s="56">
        <v>2705.5899999999997</v>
      </c>
      <c r="F328" s="56">
        <v>2734.1699999999996</v>
      </c>
      <c r="G328" s="56">
        <v>2814.94</v>
      </c>
      <c r="H328" s="56">
        <v>2956.64</v>
      </c>
      <c r="I328" s="56">
        <v>3131.74</v>
      </c>
      <c r="J328" s="56">
        <v>3272.31</v>
      </c>
      <c r="K328" s="56">
        <v>3427.23</v>
      </c>
      <c r="L328" s="56">
        <v>3421.5699999999997</v>
      </c>
      <c r="M328" s="56">
        <v>3398.94</v>
      </c>
      <c r="N328" s="56">
        <v>3494.0499999999997</v>
      </c>
      <c r="O328" s="56">
        <v>3485.1299999999997</v>
      </c>
      <c r="P328" s="56">
        <v>3509.1299999999997</v>
      </c>
      <c r="Q328" s="56">
        <v>3534.23</v>
      </c>
      <c r="R328" s="56">
        <v>3519.7</v>
      </c>
      <c r="S328" s="56">
        <v>3520.72</v>
      </c>
      <c r="T328" s="56">
        <v>3478.5799999999995</v>
      </c>
      <c r="U328" s="56">
        <v>3393.06</v>
      </c>
      <c r="V328" s="56">
        <v>3330.2999999999997</v>
      </c>
      <c r="W328" s="56">
        <v>3186.66</v>
      </c>
      <c r="X328" s="56">
        <v>3101.69</v>
      </c>
      <c r="Y328" s="56">
        <v>2982.89</v>
      </c>
      <c r="Z328" s="76">
        <v>2806.5299999999997</v>
      </c>
      <c r="AA328" s="65"/>
    </row>
    <row r="329" spans="1:27" ht="16.5" x14ac:dyDescent="0.25">
      <c r="A329" s="64"/>
      <c r="B329" s="88">
        <v>26</v>
      </c>
      <c r="C329" s="84">
        <v>2795.7599999999998</v>
      </c>
      <c r="D329" s="56">
        <v>2771.49</v>
      </c>
      <c r="E329" s="56">
        <v>2722.6299999999997</v>
      </c>
      <c r="F329" s="56">
        <v>2772.7599999999998</v>
      </c>
      <c r="G329" s="56">
        <v>2814.6299999999997</v>
      </c>
      <c r="H329" s="56">
        <v>2940.02</v>
      </c>
      <c r="I329" s="56">
        <v>3091.7099999999996</v>
      </c>
      <c r="J329" s="56">
        <v>3212.2499999999995</v>
      </c>
      <c r="K329" s="56">
        <v>3376.0299999999997</v>
      </c>
      <c r="L329" s="56">
        <v>3373.3299999999995</v>
      </c>
      <c r="M329" s="56">
        <v>3365.5799999999995</v>
      </c>
      <c r="N329" s="56">
        <v>3390.4199999999996</v>
      </c>
      <c r="O329" s="56">
        <v>3377.87</v>
      </c>
      <c r="P329" s="56">
        <v>3393.22</v>
      </c>
      <c r="Q329" s="56">
        <v>3415.7999999999997</v>
      </c>
      <c r="R329" s="56">
        <v>3415.2899999999995</v>
      </c>
      <c r="S329" s="56">
        <v>3409.5499999999997</v>
      </c>
      <c r="T329" s="56">
        <v>3409.9</v>
      </c>
      <c r="U329" s="56">
        <v>3363.16</v>
      </c>
      <c r="V329" s="56">
        <v>3324.9</v>
      </c>
      <c r="W329" s="56">
        <v>3258.0799999999995</v>
      </c>
      <c r="X329" s="56">
        <v>3150.2899999999995</v>
      </c>
      <c r="Y329" s="56">
        <v>2994.0499999999997</v>
      </c>
      <c r="Z329" s="76">
        <v>2863.12</v>
      </c>
      <c r="AA329" s="65"/>
    </row>
    <row r="330" spans="1:27" ht="16.5" x14ac:dyDescent="0.25">
      <c r="A330" s="64"/>
      <c r="B330" s="88">
        <v>27</v>
      </c>
      <c r="C330" s="84">
        <v>2801.99</v>
      </c>
      <c r="D330" s="56">
        <v>2791.87</v>
      </c>
      <c r="E330" s="56">
        <v>2784.2</v>
      </c>
      <c r="F330" s="56">
        <v>2789.11</v>
      </c>
      <c r="G330" s="56">
        <v>2810.64</v>
      </c>
      <c r="H330" s="56">
        <v>2934.39</v>
      </c>
      <c r="I330" s="56">
        <v>3105.52</v>
      </c>
      <c r="J330" s="56">
        <v>3248.3199999999997</v>
      </c>
      <c r="K330" s="56">
        <v>3386.3199999999997</v>
      </c>
      <c r="L330" s="56">
        <v>3378.2599999999998</v>
      </c>
      <c r="M330" s="56">
        <v>3367.8299999999995</v>
      </c>
      <c r="N330" s="56">
        <v>3387.89</v>
      </c>
      <c r="O330" s="56">
        <v>3386.66</v>
      </c>
      <c r="P330" s="56">
        <v>3399.3299999999995</v>
      </c>
      <c r="Q330" s="56">
        <v>3404.0899999999997</v>
      </c>
      <c r="R330" s="56">
        <v>3414.2999999999997</v>
      </c>
      <c r="S330" s="56">
        <v>3409.12</v>
      </c>
      <c r="T330" s="56">
        <v>3373.6299999999997</v>
      </c>
      <c r="U330" s="56">
        <v>3345.69</v>
      </c>
      <c r="V330" s="56">
        <v>3310.44</v>
      </c>
      <c r="W330" s="56">
        <v>3191.5699999999997</v>
      </c>
      <c r="X330" s="56">
        <v>3086.3199999999997</v>
      </c>
      <c r="Y330" s="56">
        <v>2903.0799999999995</v>
      </c>
      <c r="Z330" s="76">
        <v>2799.2599999999998</v>
      </c>
      <c r="AA330" s="65"/>
    </row>
    <row r="331" spans="1:27" ht="16.5" x14ac:dyDescent="0.25">
      <c r="A331" s="64"/>
      <c r="B331" s="88">
        <v>28</v>
      </c>
      <c r="C331" s="84">
        <v>2771.7499999999995</v>
      </c>
      <c r="D331" s="56">
        <v>2690.7799999999997</v>
      </c>
      <c r="E331" s="56">
        <v>2664.3199999999997</v>
      </c>
      <c r="F331" s="56">
        <v>2689.27</v>
      </c>
      <c r="G331" s="56">
        <v>2771.68</v>
      </c>
      <c r="H331" s="56">
        <v>2885.5699999999997</v>
      </c>
      <c r="I331" s="56">
        <v>3076.11</v>
      </c>
      <c r="J331" s="56">
        <v>3202.61</v>
      </c>
      <c r="K331" s="56">
        <v>3437.02</v>
      </c>
      <c r="L331" s="56">
        <v>3436.8299999999995</v>
      </c>
      <c r="M331" s="56">
        <v>3421.7599999999998</v>
      </c>
      <c r="N331" s="56">
        <v>3377.3399999999997</v>
      </c>
      <c r="O331" s="56">
        <v>3377.24</v>
      </c>
      <c r="P331" s="56">
        <v>3382.44</v>
      </c>
      <c r="Q331" s="56">
        <v>3405.9199999999996</v>
      </c>
      <c r="R331" s="56">
        <v>3438.61</v>
      </c>
      <c r="S331" s="56">
        <v>3455.4</v>
      </c>
      <c r="T331" s="56">
        <v>3436.0699999999997</v>
      </c>
      <c r="U331" s="56">
        <v>3365.2599999999998</v>
      </c>
      <c r="V331" s="56">
        <v>3331.5899999999997</v>
      </c>
      <c r="W331" s="56">
        <v>3220.5499999999997</v>
      </c>
      <c r="X331" s="56">
        <v>3140.87</v>
      </c>
      <c r="Y331" s="56">
        <v>2985.14</v>
      </c>
      <c r="Z331" s="76">
        <v>2819.0399999999995</v>
      </c>
      <c r="AA331" s="65"/>
    </row>
    <row r="332" spans="1:27" ht="16.5" x14ac:dyDescent="0.25">
      <c r="A332" s="64"/>
      <c r="B332" s="88">
        <v>29</v>
      </c>
      <c r="C332" s="84">
        <v>2800.0799999999995</v>
      </c>
      <c r="D332" s="56">
        <v>2790.52</v>
      </c>
      <c r="E332" s="56">
        <v>2770.0399999999995</v>
      </c>
      <c r="F332" s="56">
        <v>2777.87</v>
      </c>
      <c r="G332" s="56">
        <v>2817.68</v>
      </c>
      <c r="H332" s="56">
        <v>2896.74</v>
      </c>
      <c r="I332" s="56">
        <v>3041.6</v>
      </c>
      <c r="J332" s="56">
        <v>3190.87</v>
      </c>
      <c r="K332" s="56">
        <v>3259.2899999999995</v>
      </c>
      <c r="L332" s="56">
        <v>3256.7499999999995</v>
      </c>
      <c r="M332" s="56">
        <v>3247.7099999999996</v>
      </c>
      <c r="N332" s="56">
        <v>3261.2099999999996</v>
      </c>
      <c r="O332" s="56">
        <v>3246.19</v>
      </c>
      <c r="P332" s="56">
        <v>3252.45</v>
      </c>
      <c r="Q332" s="56">
        <v>3264.91</v>
      </c>
      <c r="R332" s="56">
        <v>3298.36</v>
      </c>
      <c r="S332" s="56">
        <v>3326.3299999999995</v>
      </c>
      <c r="T332" s="56">
        <v>3303.11</v>
      </c>
      <c r="U332" s="56">
        <v>3246.47</v>
      </c>
      <c r="V332" s="56">
        <v>3227.0399999999995</v>
      </c>
      <c r="W332" s="56">
        <v>3200.9999999999995</v>
      </c>
      <c r="X332" s="56">
        <v>3168.7899999999995</v>
      </c>
      <c r="Y332" s="56">
        <v>2987.74</v>
      </c>
      <c r="Z332" s="76">
        <v>2828.2899999999995</v>
      </c>
      <c r="AA332" s="65"/>
    </row>
    <row r="333" spans="1:27" ht="16.5" x14ac:dyDescent="0.25">
      <c r="A333" s="64"/>
      <c r="B333" s="88">
        <v>30</v>
      </c>
      <c r="C333" s="84">
        <v>2795.0099999999998</v>
      </c>
      <c r="D333" s="56">
        <v>2769.11</v>
      </c>
      <c r="E333" s="56">
        <v>2759.81</v>
      </c>
      <c r="F333" s="56">
        <v>2747.4</v>
      </c>
      <c r="G333" s="56">
        <v>2770.3299999999995</v>
      </c>
      <c r="H333" s="56">
        <v>2793.02</v>
      </c>
      <c r="I333" s="56">
        <v>2840.7499999999995</v>
      </c>
      <c r="J333" s="56">
        <v>2959.9</v>
      </c>
      <c r="K333" s="56">
        <v>3121.6699999999996</v>
      </c>
      <c r="L333" s="56">
        <v>3172.2599999999998</v>
      </c>
      <c r="M333" s="56">
        <v>3178.7999999999997</v>
      </c>
      <c r="N333" s="56">
        <v>3177.94</v>
      </c>
      <c r="O333" s="56">
        <v>3175.3799999999997</v>
      </c>
      <c r="P333" s="56">
        <v>3177.5499999999997</v>
      </c>
      <c r="Q333" s="56">
        <v>3193.47</v>
      </c>
      <c r="R333" s="56">
        <v>3206.68</v>
      </c>
      <c r="S333" s="56">
        <v>3218.91</v>
      </c>
      <c r="T333" s="56">
        <v>3218.68</v>
      </c>
      <c r="U333" s="56">
        <v>3212.62</v>
      </c>
      <c r="V333" s="56">
        <v>3192.6</v>
      </c>
      <c r="W333" s="56">
        <v>3153.9</v>
      </c>
      <c r="X333" s="56">
        <v>3087.24</v>
      </c>
      <c r="Y333" s="56">
        <v>2915.95</v>
      </c>
      <c r="Z333" s="76">
        <v>2801.72</v>
      </c>
      <c r="AA333" s="65"/>
    </row>
    <row r="334" spans="1:27" ht="17.25" thickBot="1" x14ac:dyDescent="0.3">
      <c r="A334" s="64"/>
      <c r="B334" s="89">
        <v>31</v>
      </c>
      <c r="C334" s="85">
        <v>2809.7799999999997</v>
      </c>
      <c r="D334" s="77">
        <v>2785.19</v>
      </c>
      <c r="E334" s="77">
        <v>2768.0699999999997</v>
      </c>
      <c r="F334" s="77">
        <v>2705.2499999999995</v>
      </c>
      <c r="G334" s="77">
        <v>2760.93</v>
      </c>
      <c r="H334" s="77">
        <v>2781.0899999999997</v>
      </c>
      <c r="I334" s="77">
        <v>2788.0899999999997</v>
      </c>
      <c r="J334" s="77">
        <v>2893.5499999999997</v>
      </c>
      <c r="K334" s="77">
        <v>3020.5499999999997</v>
      </c>
      <c r="L334" s="77">
        <v>3139.1299999999997</v>
      </c>
      <c r="M334" s="77">
        <v>3161.23</v>
      </c>
      <c r="N334" s="77">
        <v>3168.5799999999995</v>
      </c>
      <c r="O334" s="77">
        <v>3167.47</v>
      </c>
      <c r="P334" s="77">
        <v>3179.95</v>
      </c>
      <c r="Q334" s="77">
        <v>3195.99</v>
      </c>
      <c r="R334" s="77">
        <v>3223.48</v>
      </c>
      <c r="S334" s="77">
        <v>3237.86</v>
      </c>
      <c r="T334" s="77">
        <v>3236.7099999999996</v>
      </c>
      <c r="U334" s="77">
        <v>3213.0799999999995</v>
      </c>
      <c r="V334" s="77">
        <v>3196.12</v>
      </c>
      <c r="W334" s="77">
        <v>3158.95</v>
      </c>
      <c r="X334" s="77">
        <v>3110.49</v>
      </c>
      <c r="Y334" s="77">
        <v>2949.14</v>
      </c>
      <c r="Z334" s="78">
        <v>2854.7499999999995</v>
      </c>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275" t="s">
        <v>129</v>
      </c>
      <c r="C336" s="273" t="s">
        <v>157</v>
      </c>
      <c r="D336" s="273"/>
      <c r="E336" s="273"/>
      <c r="F336" s="273"/>
      <c r="G336" s="273"/>
      <c r="H336" s="273"/>
      <c r="I336" s="273"/>
      <c r="J336" s="273"/>
      <c r="K336" s="273"/>
      <c r="L336" s="273"/>
      <c r="M336" s="273"/>
      <c r="N336" s="273"/>
      <c r="O336" s="273"/>
      <c r="P336" s="273"/>
      <c r="Q336" s="273"/>
      <c r="R336" s="273"/>
      <c r="S336" s="273"/>
      <c r="T336" s="273"/>
      <c r="U336" s="273"/>
      <c r="V336" s="273"/>
      <c r="W336" s="273"/>
      <c r="X336" s="273"/>
      <c r="Y336" s="273"/>
      <c r="Z336" s="274"/>
      <c r="AA336" s="65"/>
    </row>
    <row r="337" spans="1:27" ht="32.25" thickBot="1" x14ac:dyDescent="0.3">
      <c r="A337" s="64"/>
      <c r="B337" s="276"/>
      <c r="C337" s="86" t="s">
        <v>130</v>
      </c>
      <c r="D337" s="81" t="s">
        <v>131</v>
      </c>
      <c r="E337" s="81" t="s">
        <v>132</v>
      </c>
      <c r="F337" s="81" t="s">
        <v>133</v>
      </c>
      <c r="G337" s="81" t="s">
        <v>134</v>
      </c>
      <c r="H337" s="81" t="s">
        <v>135</v>
      </c>
      <c r="I337" s="81" t="s">
        <v>136</v>
      </c>
      <c r="J337" s="81" t="s">
        <v>137</v>
      </c>
      <c r="K337" s="81" t="s">
        <v>138</v>
      </c>
      <c r="L337" s="81" t="s">
        <v>139</v>
      </c>
      <c r="M337" s="81" t="s">
        <v>140</v>
      </c>
      <c r="N337" s="81" t="s">
        <v>141</v>
      </c>
      <c r="O337" s="81" t="s">
        <v>142</v>
      </c>
      <c r="P337" s="81" t="s">
        <v>143</v>
      </c>
      <c r="Q337" s="81" t="s">
        <v>144</v>
      </c>
      <c r="R337" s="81" t="s">
        <v>145</v>
      </c>
      <c r="S337" s="81" t="s">
        <v>146</v>
      </c>
      <c r="T337" s="81" t="s">
        <v>147</v>
      </c>
      <c r="U337" s="81" t="s">
        <v>148</v>
      </c>
      <c r="V337" s="81" t="s">
        <v>149</v>
      </c>
      <c r="W337" s="81" t="s">
        <v>150</v>
      </c>
      <c r="X337" s="81" t="s">
        <v>151</v>
      </c>
      <c r="Y337" s="81" t="s">
        <v>152</v>
      </c>
      <c r="Z337" s="82" t="s">
        <v>153</v>
      </c>
      <c r="AA337" s="65"/>
    </row>
    <row r="338" spans="1:27" ht="16.5" x14ac:dyDescent="0.25">
      <c r="A338" s="64"/>
      <c r="B338" s="87">
        <v>1</v>
      </c>
      <c r="C338" s="83">
        <v>3769.2</v>
      </c>
      <c r="D338" s="79">
        <v>3762.87</v>
      </c>
      <c r="E338" s="79">
        <v>3762.2899999999995</v>
      </c>
      <c r="F338" s="79">
        <v>3764.22</v>
      </c>
      <c r="G338" s="79">
        <v>3798.0099999999998</v>
      </c>
      <c r="H338" s="79">
        <v>3944.2999999999997</v>
      </c>
      <c r="I338" s="79">
        <v>4048.93</v>
      </c>
      <c r="J338" s="79">
        <v>4170.3100000000004</v>
      </c>
      <c r="K338" s="79">
        <v>4192.83</v>
      </c>
      <c r="L338" s="79">
        <v>4186.2</v>
      </c>
      <c r="M338" s="79">
        <v>4175.38</v>
      </c>
      <c r="N338" s="79">
        <v>4182.01</v>
      </c>
      <c r="O338" s="79">
        <v>4184.0200000000004</v>
      </c>
      <c r="P338" s="79">
        <v>4180.3600000000006</v>
      </c>
      <c r="Q338" s="79">
        <v>4219.76</v>
      </c>
      <c r="R338" s="79">
        <v>4252.88</v>
      </c>
      <c r="S338" s="79">
        <v>4228.43</v>
      </c>
      <c r="T338" s="79">
        <v>4210.88</v>
      </c>
      <c r="U338" s="79">
        <v>4182.13</v>
      </c>
      <c r="V338" s="79">
        <v>4179.75</v>
      </c>
      <c r="W338" s="79">
        <v>4137.03</v>
      </c>
      <c r="X338" s="79">
        <v>4053.1299999999997</v>
      </c>
      <c r="Y338" s="79">
        <v>3980.9599999999996</v>
      </c>
      <c r="Z338" s="80">
        <v>3936.95</v>
      </c>
      <c r="AA338" s="65"/>
    </row>
    <row r="339" spans="1:27" ht="16.5" x14ac:dyDescent="0.25">
      <c r="A339" s="64"/>
      <c r="B339" s="88">
        <v>2</v>
      </c>
      <c r="C339" s="84">
        <v>3796.7999999999997</v>
      </c>
      <c r="D339" s="56">
        <v>3765.69</v>
      </c>
      <c r="E339" s="56">
        <v>3763.7499999999995</v>
      </c>
      <c r="F339" s="56">
        <v>3764.66</v>
      </c>
      <c r="G339" s="56">
        <v>3796.48</v>
      </c>
      <c r="H339" s="56">
        <v>3946.4999999999995</v>
      </c>
      <c r="I339" s="56">
        <v>4049.2999999999997</v>
      </c>
      <c r="J339" s="56">
        <v>4162.0600000000004</v>
      </c>
      <c r="K339" s="56">
        <v>4277.45</v>
      </c>
      <c r="L339" s="56">
        <v>4353.18</v>
      </c>
      <c r="M339" s="56">
        <v>4362.83</v>
      </c>
      <c r="N339" s="56">
        <v>4380.22</v>
      </c>
      <c r="O339" s="56">
        <v>4392.93</v>
      </c>
      <c r="P339" s="56">
        <v>4411.18</v>
      </c>
      <c r="Q339" s="56">
        <v>4372.4800000000005</v>
      </c>
      <c r="R339" s="56">
        <v>4367.46</v>
      </c>
      <c r="S339" s="56">
        <v>4342.3900000000003</v>
      </c>
      <c r="T339" s="56">
        <v>4308.96</v>
      </c>
      <c r="U339" s="56">
        <v>4217.5200000000004</v>
      </c>
      <c r="V339" s="56">
        <v>4167.93</v>
      </c>
      <c r="W339" s="56">
        <v>4097.08</v>
      </c>
      <c r="X339" s="56">
        <v>4054.1699999999996</v>
      </c>
      <c r="Y339" s="56">
        <v>3974.2799999999997</v>
      </c>
      <c r="Z339" s="76">
        <v>3864.0399999999995</v>
      </c>
      <c r="AA339" s="65"/>
    </row>
    <row r="340" spans="1:27" ht="16.5" x14ac:dyDescent="0.25">
      <c r="A340" s="64"/>
      <c r="B340" s="88">
        <v>3</v>
      </c>
      <c r="C340" s="84">
        <v>3783.5799999999995</v>
      </c>
      <c r="D340" s="56">
        <v>3768.2499999999995</v>
      </c>
      <c r="E340" s="56">
        <v>3750.48</v>
      </c>
      <c r="F340" s="56">
        <v>3744.68</v>
      </c>
      <c r="G340" s="56">
        <v>3763.39</v>
      </c>
      <c r="H340" s="56">
        <v>3795.9599999999996</v>
      </c>
      <c r="I340" s="56">
        <v>3861.7</v>
      </c>
      <c r="J340" s="56">
        <v>4037.0799999999995</v>
      </c>
      <c r="K340" s="56">
        <v>4153.88</v>
      </c>
      <c r="L340" s="56">
        <v>4203.8900000000003</v>
      </c>
      <c r="M340" s="56">
        <v>4200.17</v>
      </c>
      <c r="N340" s="56">
        <v>4188.33</v>
      </c>
      <c r="O340" s="56">
        <v>4182.54</v>
      </c>
      <c r="P340" s="56">
        <v>4188.6500000000005</v>
      </c>
      <c r="Q340" s="56">
        <v>4208.51</v>
      </c>
      <c r="R340" s="56">
        <v>4225.92</v>
      </c>
      <c r="S340" s="56">
        <v>4211.91</v>
      </c>
      <c r="T340" s="56">
        <v>4170.9400000000005</v>
      </c>
      <c r="U340" s="56">
        <v>4127.5</v>
      </c>
      <c r="V340" s="56">
        <v>4061.94</v>
      </c>
      <c r="W340" s="56">
        <v>4044.48</v>
      </c>
      <c r="X340" s="56">
        <v>3983.2599999999998</v>
      </c>
      <c r="Y340" s="56">
        <v>3881.0299999999997</v>
      </c>
      <c r="Z340" s="76">
        <v>3774.91</v>
      </c>
      <c r="AA340" s="65"/>
    </row>
    <row r="341" spans="1:27" ht="16.5" x14ac:dyDescent="0.25">
      <c r="A341" s="64"/>
      <c r="B341" s="88">
        <v>4</v>
      </c>
      <c r="C341" s="84">
        <v>3767.72</v>
      </c>
      <c r="D341" s="56">
        <v>3753.5699999999997</v>
      </c>
      <c r="E341" s="56">
        <v>3740.85</v>
      </c>
      <c r="F341" s="56">
        <v>3749.65</v>
      </c>
      <c r="G341" s="56">
        <v>3774.91</v>
      </c>
      <c r="H341" s="56">
        <v>3910.1</v>
      </c>
      <c r="I341" s="56">
        <v>4065.72</v>
      </c>
      <c r="J341" s="56">
        <v>4121.72</v>
      </c>
      <c r="K341" s="56">
        <v>4251.1000000000004</v>
      </c>
      <c r="L341" s="56">
        <v>4248.1900000000005</v>
      </c>
      <c r="M341" s="56">
        <v>4206.42</v>
      </c>
      <c r="N341" s="56">
        <v>4208.8</v>
      </c>
      <c r="O341" s="56">
        <v>4241.4000000000005</v>
      </c>
      <c r="P341" s="56">
        <v>4262.7300000000005</v>
      </c>
      <c r="Q341" s="56">
        <v>4244.55</v>
      </c>
      <c r="R341" s="56">
        <v>4230.16</v>
      </c>
      <c r="S341" s="56">
        <v>4192.3900000000003</v>
      </c>
      <c r="T341" s="56">
        <v>4136.09</v>
      </c>
      <c r="U341" s="56">
        <v>4095.14</v>
      </c>
      <c r="V341" s="56">
        <v>4073.31</v>
      </c>
      <c r="W341" s="56">
        <v>3973.5699999999997</v>
      </c>
      <c r="X341" s="56">
        <v>3960.4</v>
      </c>
      <c r="Y341" s="56">
        <v>3868.39</v>
      </c>
      <c r="Z341" s="76">
        <v>3792.1699999999996</v>
      </c>
      <c r="AA341" s="65"/>
    </row>
    <row r="342" spans="1:27" ht="16.5" x14ac:dyDescent="0.25">
      <c r="A342" s="64"/>
      <c r="B342" s="88">
        <v>5</v>
      </c>
      <c r="C342" s="84">
        <v>3760.9599999999996</v>
      </c>
      <c r="D342" s="56">
        <v>3720.2</v>
      </c>
      <c r="E342" s="56">
        <v>3688.0899999999997</v>
      </c>
      <c r="F342" s="56">
        <v>3697.7499999999995</v>
      </c>
      <c r="G342" s="56">
        <v>3757.14</v>
      </c>
      <c r="H342" s="56">
        <v>3815.9199999999996</v>
      </c>
      <c r="I342" s="56">
        <v>3973.8399999999997</v>
      </c>
      <c r="J342" s="56">
        <v>3992.7499999999995</v>
      </c>
      <c r="K342" s="56">
        <v>4149.22</v>
      </c>
      <c r="L342" s="56">
        <v>4149.05</v>
      </c>
      <c r="M342" s="56">
        <v>4060.2</v>
      </c>
      <c r="N342" s="56">
        <v>4039.4999999999995</v>
      </c>
      <c r="O342" s="56">
        <v>4057.8199999999997</v>
      </c>
      <c r="P342" s="56">
        <v>4084.48</v>
      </c>
      <c r="Q342" s="56">
        <v>4053.6699999999996</v>
      </c>
      <c r="R342" s="56">
        <v>4079.9599999999996</v>
      </c>
      <c r="S342" s="56">
        <v>4083.85</v>
      </c>
      <c r="T342" s="56">
        <v>4045.72</v>
      </c>
      <c r="U342" s="56">
        <v>3991.7599999999998</v>
      </c>
      <c r="V342" s="56">
        <v>3973.4199999999996</v>
      </c>
      <c r="W342" s="56">
        <v>3927.8399999999997</v>
      </c>
      <c r="X342" s="56">
        <v>3802.23</v>
      </c>
      <c r="Y342" s="56">
        <v>3763.3399999999997</v>
      </c>
      <c r="Z342" s="76">
        <v>3746.27</v>
      </c>
      <c r="AA342" s="65"/>
    </row>
    <row r="343" spans="1:27" ht="16.5" x14ac:dyDescent="0.25">
      <c r="A343" s="64"/>
      <c r="B343" s="88">
        <v>6</v>
      </c>
      <c r="C343" s="84">
        <v>3677.54</v>
      </c>
      <c r="D343" s="56">
        <v>3651.44</v>
      </c>
      <c r="E343" s="56">
        <v>3637.3999999999996</v>
      </c>
      <c r="F343" s="56">
        <v>3642.04</v>
      </c>
      <c r="G343" s="56">
        <v>3717.49</v>
      </c>
      <c r="H343" s="56">
        <v>3776.9999999999995</v>
      </c>
      <c r="I343" s="56">
        <v>3958.2799999999997</v>
      </c>
      <c r="J343" s="56">
        <v>4020.6699999999996</v>
      </c>
      <c r="K343" s="56">
        <v>4089.61</v>
      </c>
      <c r="L343" s="56">
        <v>4078.3199999999997</v>
      </c>
      <c r="M343" s="56">
        <v>4044.8299999999995</v>
      </c>
      <c r="N343" s="56">
        <v>4061.81</v>
      </c>
      <c r="O343" s="56">
        <v>4104.3</v>
      </c>
      <c r="P343" s="56">
        <v>4113.6500000000005</v>
      </c>
      <c r="Q343" s="56">
        <v>4097.9800000000005</v>
      </c>
      <c r="R343" s="56">
        <v>4092.2799999999997</v>
      </c>
      <c r="S343" s="56">
        <v>4090.7499999999995</v>
      </c>
      <c r="T343" s="56">
        <v>4051.35</v>
      </c>
      <c r="U343" s="56">
        <v>4028.1299999999997</v>
      </c>
      <c r="V343" s="56">
        <v>4015.2599999999998</v>
      </c>
      <c r="W343" s="56">
        <v>3964.2899999999995</v>
      </c>
      <c r="X343" s="56">
        <v>3863.5299999999997</v>
      </c>
      <c r="Y343" s="56">
        <v>3768.0699999999997</v>
      </c>
      <c r="Z343" s="76">
        <v>3752.7799999999997</v>
      </c>
      <c r="AA343" s="65"/>
    </row>
    <row r="344" spans="1:27" ht="16.5" x14ac:dyDescent="0.25">
      <c r="A344" s="64"/>
      <c r="B344" s="88">
        <v>7</v>
      </c>
      <c r="C344" s="84">
        <v>3652.2</v>
      </c>
      <c r="D344" s="56">
        <v>3602.8799999999997</v>
      </c>
      <c r="E344" s="56">
        <v>3594.85</v>
      </c>
      <c r="F344" s="56">
        <v>3596.1099999999997</v>
      </c>
      <c r="G344" s="56">
        <v>3678.0099999999998</v>
      </c>
      <c r="H344" s="56">
        <v>3770.77</v>
      </c>
      <c r="I344" s="56">
        <v>3970.66</v>
      </c>
      <c r="J344" s="56">
        <v>4052.1299999999997</v>
      </c>
      <c r="K344" s="56">
        <v>4134.8600000000006</v>
      </c>
      <c r="L344" s="56">
        <v>4109.99</v>
      </c>
      <c r="M344" s="56">
        <v>4087.9199999999996</v>
      </c>
      <c r="N344" s="56">
        <v>4116.43</v>
      </c>
      <c r="O344" s="56">
        <v>4131.97</v>
      </c>
      <c r="P344" s="56">
        <v>4141.92</v>
      </c>
      <c r="Q344" s="56">
        <v>4158.74</v>
      </c>
      <c r="R344" s="56">
        <v>4160.57</v>
      </c>
      <c r="S344" s="56">
        <v>4111.62</v>
      </c>
      <c r="T344" s="56">
        <v>4068.15</v>
      </c>
      <c r="U344" s="56">
        <v>4058.0699999999997</v>
      </c>
      <c r="V344" s="56">
        <v>4056.99</v>
      </c>
      <c r="W344" s="56">
        <v>4005.02</v>
      </c>
      <c r="X344" s="56">
        <v>3952.77</v>
      </c>
      <c r="Y344" s="56">
        <v>3802.19</v>
      </c>
      <c r="Z344" s="76">
        <v>3772.7799999999997</v>
      </c>
      <c r="AA344" s="65"/>
    </row>
    <row r="345" spans="1:27" ht="16.5" x14ac:dyDescent="0.25">
      <c r="A345" s="64"/>
      <c r="B345" s="88">
        <v>8</v>
      </c>
      <c r="C345" s="84">
        <v>3675.7799999999997</v>
      </c>
      <c r="D345" s="56">
        <v>3607.7999999999997</v>
      </c>
      <c r="E345" s="56">
        <v>3594.4999999999995</v>
      </c>
      <c r="F345" s="56">
        <v>3600.6299999999997</v>
      </c>
      <c r="G345" s="56">
        <v>3669.44</v>
      </c>
      <c r="H345" s="56">
        <v>3800.8799999999997</v>
      </c>
      <c r="I345" s="56">
        <v>4012.12</v>
      </c>
      <c r="J345" s="56">
        <v>4149.96</v>
      </c>
      <c r="K345" s="56">
        <v>4250.4000000000005</v>
      </c>
      <c r="L345" s="56">
        <v>4253.6400000000003</v>
      </c>
      <c r="M345" s="56">
        <v>4233.87</v>
      </c>
      <c r="N345" s="56">
        <v>4237.4800000000005</v>
      </c>
      <c r="O345" s="56">
        <v>4254.5200000000004</v>
      </c>
      <c r="P345" s="56">
        <v>4270.5200000000004</v>
      </c>
      <c r="Q345" s="56">
        <v>4286.1900000000005</v>
      </c>
      <c r="R345" s="56">
        <v>4260.53</v>
      </c>
      <c r="S345" s="56">
        <v>4252</v>
      </c>
      <c r="T345" s="56">
        <v>4219.2700000000004</v>
      </c>
      <c r="U345" s="56">
        <v>4194.18</v>
      </c>
      <c r="V345" s="56">
        <v>4149.04</v>
      </c>
      <c r="W345" s="56">
        <v>4067.7999999999997</v>
      </c>
      <c r="X345" s="56">
        <v>3994.56</v>
      </c>
      <c r="Y345" s="56">
        <v>3810.7099999999996</v>
      </c>
      <c r="Z345" s="76">
        <v>3771.9199999999996</v>
      </c>
      <c r="AA345" s="65"/>
    </row>
    <row r="346" spans="1:27" ht="16.5" x14ac:dyDescent="0.25">
      <c r="A346" s="64"/>
      <c r="B346" s="88">
        <v>9</v>
      </c>
      <c r="C346" s="84">
        <v>3752.0799999999995</v>
      </c>
      <c r="D346" s="56">
        <v>3697.2599999999998</v>
      </c>
      <c r="E346" s="56">
        <v>3642.3999999999996</v>
      </c>
      <c r="F346" s="56">
        <v>3623.3599999999997</v>
      </c>
      <c r="G346" s="56">
        <v>3662.31</v>
      </c>
      <c r="H346" s="56">
        <v>3757.99</v>
      </c>
      <c r="I346" s="56">
        <v>3872.41</v>
      </c>
      <c r="J346" s="56">
        <v>4126.43</v>
      </c>
      <c r="K346" s="56">
        <v>4238.58</v>
      </c>
      <c r="L346" s="56">
        <v>4317.21</v>
      </c>
      <c r="M346" s="56">
        <v>4319.55</v>
      </c>
      <c r="N346" s="56">
        <v>4362.4800000000005</v>
      </c>
      <c r="O346" s="56">
        <v>4359.3</v>
      </c>
      <c r="P346" s="56">
        <v>4365.9000000000005</v>
      </c>
      <c r="Q346" s="56">
        <v>4368.42</v>
      </c>
      <c r="R346" s="56">
        <v>4370.5</v>
      </c>
      <c r="S346" s="56">
        <v>4359.09</v>
      </c>
      <c r="T346" s="56">
        <v>4321.3100000000004</v>
      </c>
      <c r="U346" s="56">
        <v>4252.4000000000005</v>
      </c>
      <c r="V346" s="56">
        <v>4228.05</v>
      </c>
      <c r="W346" s="56">
        <v>4197.6900000000005</v>
      </c>
      <c r="X346" s="56">
        <v>4062.6</v>
      </c>
      <c r="Y346" s="56">
        <v>3863.0399999999995</v>
      </c>
      <c r="Z346" s="76">
        <v>3778.4</v>
      </c>
      <c r="AA346" s="65"/>
    </row>
    <row r="347" spans="1:27" ht="16.5" x14ac:dyDescent="0.25">
      <c r="A347" s="64"/>
      <c r="B347" s="88">
        <v>10</v>
      </c>
      <c r="C347" s="84">
        <v>3709.3399999999997</v>
      </c>
      <c r="D347" s="56">
        <v>3620.98</v>
      </c>
      <c r="E347" s="56">
        <v>3592.6499999999996</v>
      </c>
      <c r="F347" s="56">
        <v>3585.95</v>
      </c>
      <c r="G347" s="56">
        <v>3597.5099999999998</v>
      </c>
      <c r="H347" s="56">
        <v>3671.1499999999996</v>
      </c>
      <c r="I347" s="56">
        <v>3741.8199999999997</v>
      </c>
      <c r="J347" s="56">
        <v>3820.94</v>
      </c>
      <c r="K347" s="56">
        <v>4143.6000000000004</v>
      </c>
      <c r="L347" s="56">
        <v>4209.16</v>
      </c>
      <c r="M347" s="56">
        <v>4241.3600000000006</v>
      </c>
      <c r="N347" s="56">
        <v>4212.7</v>
      </c>
      <c r="O347" s="56">
        <v>4234.29</v>
      </c>
      <c r="P347" s="56">
        <v>4275.2300000000005</v>
      </c>
      <c r="Q347" s="56">
        <v>4279.47</v>
      </c>
      <c r="R347" s="56">
        <v>4276.4000000000005</v>
      </c>
      <c r="S347" s="56">
        <v>4270.12</v>
      </c>
      <c r="T347" s="56">
        <v>4202.4000000000005</v>
      </c>
      <c r="U347" s="56">
        <v>4193.05</v>
      </c>
      <c r="V347" s="56">
        <v>4118.67</v>
      </c>
      <c r="W347" s="56">
        <v>4034.8199999999997</v>
      </c>
      <c r="X347" s="56">
        <v>3967.3199999999997</v>
      </c>
      <c r="Y347" s="56">
        <v>3775.97</v>
      </c>
      <c r="Z347" s="76">
        <v>3744.87</v>
      </c>
      <c r="AA347" s="65"/>
    </row>
    <row r="348" spans="1:27" ht="16.5" x14ac:dyDescent="0.25">
      <c r="A348" s="64"/>
      <c r="B348" s="88">
        <v>11</v>
      </c>
      <c r="C348" s="84">
        <v>3716.37</v>
      </c>
      <c r="D348" s="56">
        <v>3666.9999999999995</v>
      </c>
      <c r="E348" s="56">
        <v>3636.22</v>
      </c>
      <c r="F348" s="56">
        <v>3634.6</v>
      </c>
      <c r="G348" s="56">
        <v>3731.11</v>
      </c>
      <c r="H348" s="56">
        <v>3811.39</v>
      </c>
      <c r="I348" s="56">
        <v>4030.24</v>
      </c>
      <c r="J348" s="56">
        <v>4165.5200000000004</v>
      </c>
      <c r="K348" s="56">
        <v>4372.79</v>
      </c>
      <c r="L348" s="56">
        <v>4345.8900000000003</v>
      </c>
      <c r="M348" s="56">
        <v>4204.55</v>
      </c>
      <c r="N348" s="56">
        <v>4204.12</v>
      </c>
      <c r="O348" s="56">
        <v>4205.63</v>
      </c>
      <c r="P348" s="56">
        <v>4375.37</v>
      </c>
      <c r="Q348" s="56">
        <v>4409.66</v>
      </c>
      <c r="R348" s="56">
        <v>4381.76</v>
      </c>
      <c r="S348" s="56">
        <v>4395.82</v>
      </c>
      <c r="T348" s="56">
        <v>4353.1500000000005</v>
      </c>
      <c r="U348" s="56">
        <v>4293.3</v>
      </c>
      <c r="V348" s="56">
        <v>4195.7700000000004</v>
      </c>
      <c r="W348" s="56">
        <v>4122.9000000000005</v>
      </c>
      <c r="X348" s="56">
        <v>3998.61</v>
      </c>
      <c r="Y348" s="56">
        <v>3782.5099999999998</v>
      </c>
      <c r="Z348" s="76">
        <v>3770.2899999999995</v>
      </c>
      <c r="AA348" s="65"/>
    </row>
    <row r="349" spans="1:27" ht="16.5" x14ac:dyDescent="0.25">
      <c r="A349" s="64"/>
      <c r="B349" s="88">
        <v>12</v>
      </c>
      <c r="C349" s="84">
        <v>3708.0499999999997</v>
      </c>
      <c r="D349" s="56">
        <v>3663.7499999999995</v>
      </c>
      <c r="E349" s="56">
        <v>3624.62</v>
      </c>
      <c r="F349" s="56">
        <v>3631.49</v>
      </c>
      <c r="G349" s="56">
        <v>3719.5299999999997</v>
      </c>
      <c r="H349" s="56">
        <v>3820.62</v>
      </c>
      <c r="I349" s="56">
        <v>4039.5499999999997</v>
      </c>
      <c r="J349" s="56">
        <v>4189.34</v>
      </c>
      <c r="K349" s="56">
        <v>4281.01</v>
      </c>
      <c r="L349" s="56">
        <v>4303.07</v>
      </c>
      <c r="M349" s="56">
        <v>4295.99</v>
      </c>
      <c r="N349" s="56">
        <v>4311.2300000000005</v>
      </c>
      <c r="O349" s="56">
        <v>4281.9400000000005</v>
      </c>
      <c r="P349" s="56">
        <v>4289.57</v>
      </c>
      <c r="Q349" s="56">
        <v>4315.24</v>
      </c>
      <c r="R349" s="56">
        <v>4291.97</v>
      </c>
      <c r="S349" s="56">
        <v>4290.4800000000005</v>
      </c>
      <c r="T349" s="56">
        <v>4247.37</v>
      </c>
      <c r="U349" s="56">
        <v>4199.92</v>
      </c>
      <c r="V349" s="56">
        <v>4177.1400000000003</v>
      </c>
      <c r="W349" s="56">
        <v>4114.3</v>
      </c>
      <c r="X349" s="56">
        <v>4024.2899999999995</v>
      </c>
      <c r="Y349" s="56">
        <v>3875.9999999999995</v>
      </c>
      <c r="Z349" s="76">
        <v>3776.2</v>
      </c>
      <c r="AA349" s="65"/>
    </row>
    <row r="350" spans="1:27" ht="16.5" x14ac:dyDescent="0.25">
      <c r="A350" s="64"/>
      <c r="B350" s="88">
        <v>13</v>
      </c>
      <c r="C350" s="84">
        <v>3767.68</v>
      </c>
      <c r="D350" s="56">
        <v>3743.66</v>
      </c>
      <c r="E350" s="56">
        <v>3740.2799999999997</v>
      </c>
      <c r="F350" s="56">
        <v>3747.93</v>
      </c>
      <c r="G350" s="56">
        <v>3769.2499999999995</v>
      </c>
      <c r="H350" s="56">
        <v>3872.97</v>
      </c>
      <c r="I350" s="56">
        <v>4027.61</v>
      </c>
      <c r="J350" s="56">
        <v>4166.62</v>
      </c>
      <c r="K350" s="56">
        <v>4289.18</v>
      </c>
      <c r="L350" s="56">
        <v>4292.42</v>
      </c>
      <c r="M350" s="56">
        <v>4259.38</v>
      </c>
      <c r="N350" s="56">
        <v>4281.5200000000004</v>
      </c>
      <c r="O350" s="56">
        <v>4277.01</v>
      </c>
      <c r="P350" s="56">
        <v>4284.8100000000004</v>
      </c>
      <c r="Q350" s="56">
        <v>4288.93</v>
      </c>
      <c r="R350" s="56">
        <v>4288.6900000000005</v>
      </c>
      <c r="S350" s="56">
        <v>4290.7</v>
      </c>
      <c r="T350" s="56">
        <v>4293.59</v>
      </c>
      <c r="U350" s="56">
        <v>4285.3</v>
      </c>
      <c r="V350" s="56">
        <v>4194.3500000000004</v>
      </c>
      <c r="W350" s="56">
        <v>4135.79</v>
      </c>
      <c r="X350" s="56">
        <v>4096.29</v>
      </c>
      <c r="Y350" s="56">
        <v>3982.2899999999995</v>
      </c>
      <c r="Z350" s="76">
        <v>3858.81</v>
      </c>
      <c r="AA350" s="65"/>
    </row>
    <row r="351" spans="1:27" ht="16.5" x14ac:dyDescent="0.25">
      <c r="A351" s="64"/>
      <c r="B351" s="88">
        <v>14</v>
      </c>
      <c r="C351" s="84">
        <v>3805.3799999999997</v>
      </c>
      <c r="D351" s="56">
        <v>3773.4</v>
      </c>
      <c r="E351" s="56">
        <v>3776.0699999999997</v>
      </c>
      <c r="F351" s="56">
        <v>3779.64</v>
      </c>
      <c r="G351" s="56">
        <v>3827.5499999999997</v>
      </c>
      <c r="H351" s="56">
        <v>4008.9599999999996</v>
      </c>
      <c r="I351" s="56">
        <v>4210.07</v>
      </c>
      <c r="J351" s="56">
        <v>4283.76</v>
      </c>
      <c r="K351" s="56">
        <v>4398.09</v>
      </c>
      <c r="L351" s="56">
        <v>4385.0600000000004</v>
      </c>
      <c r="M351" s="56">
        <v>4352.26</v>
      </c>
      <c r="N351" s="56">
        <v>4375.3600000000006</v>
      </c>
      <c r="O351" s="56">
        <v>4336.97</v>
      </c>
      <c r="P351" s="56">
        <v>4350.6900000000005</v>
      </c>
      <c r="Q351" s="56">
        <v>4406.51</v>
      </c>
      <c r="R351" s="56">
        <v>4368.57</v>
      </c>
      <c r="S351" s="56">
        <v>4338.74</v>
      </c>
      <c r="T351" s="56">
        <v>4291.67</v>
      </c>
      <c r="U351" s="56">
        <v>4138.4800000000005</v>
      </c>
      <c r="V351" s="56">
        <v>4137.25</v>
      </c>
      <c r="W351" s="56">
        <v>4085.68</v>
      </c>
      <c r="X351" s="56">
        <v>4056.7799999999997</v>
      </c>
      <c r="Y351" s="56">
        <v>3912.3199999999997</v>
      </c>
      <c r="Z351" s="76">
        <v>3850.6299999999997</v>
      </c>
      <c r="AA351" s="65"/>
    </row>
    <row r="352" spans="1:27" ht="16.5" x14ac:dyDescent="0.25">
      <c r="A352" s="64"/>
      <c r="B352" s="88">
        <v>15</v>
      </c>
      <c r="C352" s="84">
        <v>3799.1299999999997</v>
      </c>
      <c r="D352" s="56">
        <v>3771.3799999999997</v>
      </c>
      <c r="E352" s="56">
        <v>3768.14</v>
      </c>
      <c r="F352" s="56">
        <v>3770.02</v>
      </c>
      <c r="G352" s="56">
        <v>3827.9</v>
      </c>
      <c r="H352" s="56">
        <v>3981.44</v>
      </c>
      <c r="I352" s="56">
        <v>4208.2700000000004</v>
      </c>
      <c r="J352" s="56">
        <v>4413.68</v>
      </c>
      <c r="K352" s="56">
        <v>4612.62</v>
      </c>
      <c r="L352" s="56">
        <v>4598.51</v>
      </c>
      <c r="M352" s="56">
        <v>4558.59</v>
      </c>
      <c r="N352" s="56">
        <v>4495.8100000000004</v>
      </c>
      <c r="O352" s="56">
        <v>4490.93</v>
      </c>
      <c r="P352" s="56">
        <v>4524.5</v>
      </c>
      <c r="Q352" s="56">
        <v>4573.21</v>
      </c>
      <c r="R352" s="56">
        <v>4489.3900000000003</v>
      </c>
      <c r="S352" s="56">
        <v>4510.17</v>
      </c>
      <c r="T352" s="56">
        <v>4441.49</v>
      </c>
      <c r="U352" s="56">
        <v>4425.2300000000005</v>
      </c>
      <c r="V352" s="56">
        <v>4339.0600000000004</v>
      </c>
      <c r="W352" s="56">
        <v>4210.2300000000005</v>
      </c>
      <c r="X352" s="56">
        <v>4124.87</v>
      </c>
      <c r="Y352" s="56">
        <v>3992.23</v>
      </c>
      <c r="Z352" s="76">
        <v>3872.7</v>
      </c>
      <c r="AA352" s="65"/>
    </row>
    <row r="353" spans="1:27" ht="16.5" x14ac:dyDescent="0.25">
      <c r="A353" s="64"/>
      <c r="B353" s="88">
        <v>16</v>
      </c>
      <c r="C353" s="84">
        <v>3857.4599999999996</v>
      </c>
      <c r="D353" s="56">
        <v>3836.7499999999995</v>
      </c>
      <c r="E353" s="56">
        <v>3828.2099999999996</v>
      </c>
      <c r="F353" s="56">
        <v>3817.61</v>
      </c>
      <c r="G353" s="56">
        <v>3859.72</v>
      </c>
      <c r="H353" s="56">
        <v>3960.4599999999996</v>
      </c>
      <c r="I353" s="56">
        <v>4082.61</v>
      </c>
      <c r="J353" s="56">
        <v>4231.58</v>
      </c>
      <c r="K353" s="56">
        <v>4508.3100000000004</v>
      </c>
      <c r="L353" s="56">
        <v>4515.83</v>
      </c>
      <c r="M353" s="56">
        <v>4504.75</v>
      </c>
      <c r="N353" s="56">
        <v>4419.2</v>
      </c>
      <c r="O353" s="56">
        <v>4396.62</v>
      </c>
      <c r="P353" s="56">
        <v>4422.6900000000005</v>
      </c>
      <c r="Q353" s="56">
        <v>4432.38</v>
      </c>
      <c r="R353" s="56">
        <v>4415.6400000000003</v>
      </c>
      <c r="S353" s="56">
        <v>4409.83</v>
      </c>
      <c r="T353" s="56">
        <v>4316.17</v>
      </c>
      <c r="U353" s="56">
        <v>4302.04</v>
      </c>
      <c r="V353" s="56">
        <v>4195.55</v>
      </c>
      <c r="W353" s="56">
        <v>4116.68</v>
      </c>
      <c r="X353" s="56">
        <v>4053.0099999999998</v>
      </c>
      <c r="Y353" s="56">
        <v>3934.1699999999996</v>
      </c>
      <c r="Z353" s="76">
        <v>3847.8799999999997</v>
      </c>
      <c r="AA353" s="65"/>
    </row>
    <row r="354" spans="1:27" ht="16.5" x14ac:dyDescent="0.25">
      <c r="A354" s="64"/>
      <c r="B354" s="88">
        <v>17</v>
      </c>
      <c r="C354" s="84">
        <v>3820.5799999999995</v>
      </c>
      <c r="D354" s="56">
        <v>3812.41</v>
      </c>
      <c r="E354" s="56">
        <v>3807.06</v>
      </c>
      <c r="F354" s="56">
        <v>3806.36</v>
      </c>
      <c r="G354" s="56">
        <v>3808.62</v>
      </c>
      <c r="H354" s="56">
        <v>3825.87</v>
      </c>
      <c r="I354" s="56">
        <v>3942.1699999999996</v>
      </c>
      <c r="J354" s="56">
        <v>4123.76</v>
      </c>
      <c r="K354" s="56">
        <v>4270.99</v>
      </c>
      <c r="L354" s="56">
        <v>4388.95</v>
      </c>
      <c r="M354" s="56">
        <v>4377.42</v>
      </c>
      <c r="N354" s="56">
        <v>4325.62</v>
      </c>
      <c r="O354" s="56">
        <v>4345.84</v>
      </c>
      <c r="P354" s="56">
        <v>4421.38</v>
      </c>
      <c r="Q354" s="56">
        <v>4463.2</v>
      </c>
      <c r="R354" s="56">
        <v>4488.3900000000003</v>
      </c>
      <c r="S354" s="56">
        <v>4468.84</v>
      </c>
      <c r="T354" s="56">
        <v>4393.46</v>
      </c>
      <c r="U354" s="56">
        <v>4346.93</v>
      </c>
      <c r="V354" s="56">
        <v>4287.05</v>
      </c>
      <c r="W354" s="56">
        <v>4165</v>
      </c>
      <c r="X354" s="56">
        <v>4066.35</v>
      </c>
      <c r="Y354" s="56">
        <v>3986.7</v>
      </c>
      <c r="Z354" s="76">
        <v>3821.99</v>
      </c>
      <c r="AA354" s="65"/>
    </row>
    <row r="355" spans="1:27" ht="16.5" x14ac:dyDescent="0.25">
      <c r="A355" s="64"/>
      <c r="B355" s="88">
        <v>18</v>
      </c>
      <c r="C355" s="84">
        <v>3798.2999999999997</v>
      </c>
      <c r="D355" s="56">
        <v>3769.7799999999997</v>
      </c>
      <c r="E355" s="56">
        <v>3736.5499999999997</v>
      </c>
      <c r="F355" s="56">
        <v>3748.3799999999997</v>
      </c>
      <c r="G355" s="56">
        <v>3791.2</v>
      </c>
      <c r="H355" s="56">
        <v>3921.94</v>
      </c>
      <c r="I355" s="56">
        <v>4114.2300000000005</v>
      </c>
      <c r="J355" s="56">
        <v>4231.78</v>
      </c>
      <c r="K355" s="56">
        <v>4345.47</v>
      </c>
      <c r="L355" s="56">
        <v>4314.25</v>
      </c>
      <c r="M355" s="56">
        <v>4296.8900000000003</v>
      </c>
      <c r="N355" s="56">
        <v>4277.5</v>
      </c>
      <c r="O355" s="56">
        <v>4285.9400000000005</v>
      </c>
      <c r="P355" s="56">
        <v>4308.63</v>
      </c>
      <c r="Q355" s="56">
        <v>4318.33</v>
      </c>
      <c r="R355" s="56">
        <v>4314.37</v>
      </c>
      <c r="S355" s="56">
        <v>4314.22</v>
      </c>
      <c r="T355" s="56">
        <v>4278.63</v>
      </c>
      <c r="U355" s="56">
        <v>4184.9000000000005</v>
      </c>
      <c r="V355" s="56">
        <v>4046.2799999999997</v>
      </c>
      <c r="W355" s="56">
        <v>4020.6</v>
      </c>
      <c r="X355" s="56">
        <v>3995.62</v>
      </c>
      <c r="Y355" s="56">
        <v>3814.35</v>
      </c>
      <c r="Z355" s="76">
        <v>3801.5799999999995</v>
      </c>
      <c r="AA355" s="65"/>
    </row>
    <row r="356" spans="1:27" ht="16.5" x14ac:dyDescent="0.25">
      <c r="A356" s="64"/>
      <c r="B356" s="88">
        <v>19</v>
      </c>
      <c r="C356" s="84">
        <v>3807.45</v>
      </c>
      <c r="D356" s="56">
        <v>3781.94</v>
      </c>
      <c r="E356" s="56">
        <v>3775.5499999999997</v>
      </c>
      <c r="F356" s="56">
        <v>3791.9599999999996</v>
      </c>
      <c r="G356" s="56">
        <v>3814.27</v>
      </c>
      <c r="H356" s="56">
        <v>3976.3399999999997</v>
      </c>
      <c r="I356" s="56">
        <v>4179.93</v>
      </c>
      <c r="J356" s="56">
        <v>4284.49</v>
      </c>
      <c r="K356" s="56">
        <v>4419.57</v>
      </c>
      <c r="L356" s="56">
        <v>4414.75</v>
      </c>
      <c r="M356" s="56">
        <v>4403.7300000000005</v>
      </c>
      <c r="N356" s="56">
        <v>4393.3100000000004</v>
      </c>
      <c r="O356" s="56">
        <v>4392.8</v>
      </c>
      <c r="P356" s="56">
        <v>4410.0600000000004</v>
      </c>
      <c r="Q356" s="56">
        <v>4430.05</v>
      </c>
      <c r="R356" s="56">
        <v>4425.42</v>
      </c>
      <c r="S356" s="56">
        <v>4434.0200000000004</v>
      </c>
      <c r="T356" s="56">
        <v>4440.25</v>
      </c>
      <c r="U356" s="56">
        <v>4380.53</v>
      </c>
      <c r="V356" s="56">
        <v>4327.01</v>
      </c>
      <c r="W356" s="56">
        <v>4218.41</v>
      </c>
      <c r="X356" s="56">
        <v>4134.47</v>
      </c>
      <c r="Y356" s="56">
        <v>3979.89</v>
      </c>
      <c r="Z356" s="76">
        <v>3821.2099999999996</v>
      </c>
      <c r="AA356" s="65"/>
    </row>
    <row r="357" spans="1:27" ht="16.5" x14ac:dyDescent="0.25">
      <c r="A357" s="64"/>
      <c r="B357" s="88">
        <v>20</v>
      </c>
      <c r="C357" s="84">
        <v>3840.3799999999997</v>
      </c>
      <c r="D357" s="56">
        <v>3811.4</v>
      </c>
      <c r="E357" s="56">
        <v>3799.77</v>
      </c>
      <c r="F357" s="56">
        <v>3808.9</v>
      </c>
      <c r="G357" s="56">
        <v>3910.37</v>
      </c>
      <c r="H357" s="56">
        <v>3982.0499999999997</v>
      </c>
      <c r="I357" s="56">
        <v>4175.6500000000005</v>
      </c>
      <c r="J357" s="56">
        <v>4241.75</v>
      </c>
      <c r="K357" s="56">
        <v>4442.54</v>
      </c>
      <c r="L357" s="56">
        <v>4450.58</v>
      </c>
      <c r="M357" s="56">
        <v>4446.75</v>
      </c>
      <c r="N357" s="56">
        <v>4435.1400000000003</v>
      </c>
      <c r="O357" s="56">
        <v>4367.32</v>
      </c>
      <c r="P357" s="56">
        <v>4401.9400000000005</v>
      </c>
      <c r="Q357" s="56">
        <v>4428.45</v>
      </c>
      <c r="R357" s="56">
        <v>4445.88</v>
      </c>
      <c r="S357" s="56">
        <v>4428.6500000000005</v>
      </c>
      <c r="T357" s="56">
        <v>4381.74</v>
      </c>
      <c r="U357" s="56">
        <v>4350.75</v>
      </c>
      <c r="V357" s="56">
        <v>4286.01</v>
      </c>
      <c r="W357" s="56">
        <v>4163.3900000000003</v>
      </c>
      <c r="X357" s="56">
        <v>4135.34</v>
      </c>
      <c r="Y357" s="56">
        <v>4015.52</v>
      </c>
      <c r="Z357" s="76">
        <v>3871.4999999999995</v>
      </c>
      <c r="AA357" s="65"/>
    </row>
    <row r="358" spans="1:27" ht="16.5" x14ac:dyDescent="0.25">
      <c r="A358" s="64"/>
      <c r="B358" s="88">
        <v>21</v>
      </c>
      <c r="C358" s="84">
        <v>3884.4</v>
      </c>
      <c r="D358" s="56">
        <v>3844.56</v>
      </c>
      <c r="E358" s="56">
        <v>3841.99</v>
      </c>
      <c r="F358" s="56">
        <v>3880.7499999999995</v>
      </c>
      <c r="G358" s="56">
        <v>3985.99</v>
      </c>
      <c r="H358" s="56">
        <v>4099.8900000000003</v>
      </c>
      <c r="I358" s="56">
        <v>4205.3</v>
      </c>
      <c r="J358" s="56">
        <v>4358.43</v>
      </c>
      <c r="K358" s="56">
        <v>4419.5200000000004</v>
      </c>
      <c r="L358" s="56">
        <v>4417.92</v>
      </c>
      <c r="M358" s="56">
        <v>4408.37</v>
      </c>
      <c r="N358" s="56">
        <v>4417.57</v>
      </c>
      <c r="O358" s="56">
        <v>4411.13</v>
      </c>
      <c r="P358" s="56">
        <v>4459.9800000000005</v>
      </c>
      <c r="Q358" s="56">
        <v>4433.33</v>
      </c>
      <c r="R358" s="56">
        <v>4455.6500000000005</v>
      </c>
      <c r="S358" s="56">
        <v>4475.9400000000005</v>
      </c>
      <c r="T358" s="56">
        <v>4448</v>
      </c>
      <c r="U358" s="56">
        <v>4368.53</v>
      </c>
      <c r="V358" s="56">
        <v>4332.76</v>
      </c>
      <c r="W358" s="56">
        <v>4228.9800000000005</v>
      </c>
      <c r="X358" s="56">
        <v>4133.66</v>
      </c>
      <c r="Y358" s="56">
        <v>4046.44</v>
      </c>
      <c r="Z358" s="76">
        <v>3903.5399999999995</v>
      </c>
      <c r="AA358" s="65"/>
    </row>
    <row r="359" spans="1:27" ht="16.5" x14ac:dyDescent="0.25">
      <c r="A359" s="64"/>
      <c r="B359" s="88">
        <v>22</v>
      </c>
      <c r="C359" s="84">
        <v>3875.2099999999996</v>
      </c>
      <c r="D359" s="56">
        <v>3835.5899999999997</v>
      </c>
      <c r="E359" s="56">
        <v>3821.31</v>
      </c>
      <c r="F359" s="56">
        <v>3868.98</v>
      </c>
      <c r="G359" s="56">
        <v>3952.77</v>
      </c>
      <c r="H359" s="56">
        <v>4045.7599999999998</v>
      </c>
      <c r="I359" s="56">
        <v>4197.96</v>
      </c>
      <c r="J359" s="56">
        <v>4318.8500000000004</v>
      </c>
      <c r="K359" s="56">
        <v>4432.43</v>
      </c>
      <c r="L359" s="56">
        <v>4451.8500000000004</v>
      </c>
      <c r="M359" s="56">
        <v>4430.4000000000005</v>
      </c>
      <c r="N359" s="56">
        <v>4441.58</v>
      </c>
      <c r="O359" s="56">
        <v>4434.3900000000003</v>
      </c>
      <c r="P359" s="56">
        <v>4460.95</v>
      </c>
      <c r="Q359" s="56">
        <v>4479.58</v>
      </c>
      <c r="R359" s="56">
        <v>4505.4800000000005</v>
      </c>
      <c r="S359" s="56">
        <v>4521.3100000000004</v>
      </c>
      <c r="T359" s="56">
        <v>4536.88</v>
      </c>
      <c r="U359" s="56">
        <v>4482.88</v>
      </c>
      <c r="V359" s="56">
        <v>4410.12</v>
      </c>
      <c r="W359" s="56">
        <v>4332.49</v>
      </c>
      <c r="X359" s="56">
        <v>4253.49</v>
      </c>
      <c r="Y359" s="56">
        <v>4114.53</v>
      </c>
      <c r="Z359" s="76">
        <v>3978.1</v>
      </c>
      <c r="AA359" s="65"/>
    </row>
    <row r="360" spans="1:27" ht="16.5" x14ac:dyDescent="0.25">
      <c r="A360" s="64"/>
      <c r="B360" s="88">
        <v>23</v>
      </c>
      <c r="C360" s="84">
        <v>3956.3299999999995</v>
      </c>
      <c r="D360" s="56">
        <v>3902.3399999999997</v>
      </c>
      <c r="E360" s="56">
        <v>3876.7499999999995</v>
      </c>
      <c r="F360" s="56">
        <v>3884.7899999999995</v>
      </c>
      <c r="G360" s="56">
        <v>3912.02</v>
      </c>
      <c r="H360" s="56">
        <v>3959.69</v>
      </c>
      <c r="I360" s="56">
        <v>4055.31</v>
      </c>
      <c r="J360" s="56">
        <v>4178.8500000000004</v>
      </c>
      <c r="K360" s="56">
        <v>4422.9000000000005</v>
      </c>
      <c r="L360" s="56">
        <v>4505.28</v>
      </c>
      <c r="M360" s="56">
        <v>4518.3</v>
      </c>
      <c r="N360" s="56">
        <v>4517.92</v>
      </c>
      <c r="O360" s="56">
        <v>4508.3200000000006</v>
      </c>
      <c r="P360" s="56">
        <v>4522.4000000000005</v>
      </c>
      <c r="Q360" s="56">
        <v>4551.5600000000004</v>
      </c>
      <c r="R360" s="56">
        <v>4575.7400000000007</v>
      </c>
      <c r="S360" s="56">
        <v>4577.38</v>
      </c>
      <c r="T360" s="56">
        <v>4552.46</v>
      </c>
      <c r="U360" s="56">
        <v>4477.6000000000004</v>
      </c>
      <c r="V360" s="56">
        <v>4373.38</v>
      </c>
      <c r="W360" s="56">
        <v>4306.5200000000004</v>
      </c>
      <c r="X360" s="56">
        <v>4185.6000000000004</v>
      </c>
      <c r="Y360" s="56">
        <v>4105.25</v>
      </c>
      <c r="Z360" s="76">
        <v>3968.7599999999998</v>
      </c>
      <c r="AA360" s="65"/>
    </row>
    <row r="361" spans="1:27" ht="16.5" x14ac:dyDescent="0.25">
      <c r="A361" s="64"/>
      <c r="B361" s="88">
        <v>24</v>
      </c>
      <c r="C361" s="84">
        <v>3943.2899999999995</v>
      </c>
      <c r="D361" s="56">
        <v>3890.9199999999996</v>
      </c>
      <c r="E361" s="56">
        <v>3865.12</v>
      </c>
      <c r="F361" s="56">
        <v>3835.6</v>
      </c>
      <c r="G361" s="56">
        <v>3852.7</v>
      </c>
      <c r="H361" s="56">
        <v>3906.64</v>
      </c>
      <c r="I361" s="56">
        <v>3969.5299999999997</v>
      </c>
      <c r="J361" s="56">
        <v>4106.5600000000004</v>
      </c>
      <c r="K361" s="56">
        <v>4189.8500000000004</v>
      </c>
      <c r="L361" s="56">
        <v>4342.83</v>
      </c>
      <c r="M361" s="56">
        <v>4396</v>
      </c>
      <c r="N361" s="56">
        <v>4404.03</v>
      </c>
      <c r="O361" s="56">
        <v>4452.07</v>
      </c>
      <c r="P361" s="56">
        <v>4482.32</v>
      </c>
      <c r="Q361" s="56">
        <v>4515.87</v>
      </c>
      <c r="R361" s="56">
        <v>4538.88</v>
      </c>
      <c r="S361" s="56">
        <v>4539.79</v>
      </c>
      <c r="T361" s="56">
        <v>4514.9000000000005</v>
      </c>
      <c r="U361" s="56">
        <v>4455.47</v>
      </c>
      <c r="V361" s="56">
        <v>4384.55</v>
      </c>
      <c r="W361" s="56">
        <v>4299.8500000000004</v>
      </c>
      <c r="X361" s="56">
        <v>4140.29</v>
      </c>
      <c r="Y361" s="56">
        <v>4023.16</v>
      </c>
      <c r="Z361" s="76">
        <v>3873.1</v>
      </c>
      <c r="AA361" s="65"/>
    </row>
    <row r="362" spans="1:27" ht="16.5" x14ac:dyDescent="0.25">
      <c r="A362" s="64"/>
      <c r="B362" s="88">
        <v>25</v>
      </c>
      <c r="C362" s="84">
        <v>3761.37</v>
      </c>
      <c r="D362" s="56">
        <v>3716.35</v>
      </c>
      <c r="E362" s="56">
        <v>3701.1</v>
      </c>
      <c r="F362" s="56">
        <v>3729.68</v>
      </c>
      <c r="G362" s="56">
        <v>3810.45</v>
      </c>
      <c r="H362" s="56">
        <v>3952.15</v>
      </c>
      <c r="I362" s="56">
        <v>4127.25</v>
      </c>
      <c r="J362" s="56">
        <v>4267.82</v>
      </c>
      <c r="K362" s="56">
        <v>4422.74</v>
      </c>
      <c r="L362" s="56">
        <v>4417.08</v>
      </c>
      <c r="M362" s="56">
        <v>4394.45</v>
      </c>
      <c r="N362" s="56">
        <v>4489.5600000000004</v>
      </c>
      <c r="O362" s="56">
        <v>4480.6400000000003</v>
      </c>
      <c r="P362" s="56">
        <v>4504.6400000000003</v>
      </c>
      <c r="Q362" s="56">
        <v>4529.7400000000007</v>
      </c>
      <c r="R362" s="56">
        <v>4515.21</v>
      </c>
      <c r="S362" s="56">
        <v>4516.2300000000005</v>
      </c>
      <c r="T362" s="56">
        <v>4474.09</v>
      </c>
      <c r="U362" s="56">
        <v>4388.57</v>
      </c>
      <c r="V362" s="56">
        <v>4325.8100000000004</v>
      </c>
      <c r="W362" s="56">
        <v>4182.17</v>
      </c>
      <c r="X362" s="56">
        <v>4097.2</v>
      </c>
      <c r="Y362" s="56">
        <v>3978.4</v>
      </c>
      <c r="Z362" s="76">
        <v>3802.0399999999995</v>
      </c>
      <c r="AA362" s="65"/>
    </row>
    <row r="363" spans="1:27" ht="16.5" x14ac:dyDescent="0.25">
      <c r="A363" s="64"/>
      <c r="B363" s="88">
        <v>26</v>
      </c>
      <c r="C363" s="84">
        <v>3791.27</v>
      </c>
      <c r="D363" s="56">
        <v>3766.9999999999995</v>
      </c>
      <c r="E363" s="56">
        <v>3718.14</v>
      </c>
      <c r="F363" s="56">
        <v>3768.27</v>
      </c>
      <c r="G363" s="56">
        <v>3810.14</v>
      </c>
      <c r="H363" s="56">
        <v>3935.5299999999997</v>
      </c>
      <c r="I363" s="56">
        <v>4087.22</v>
      </c>
      <c r="J363" s="56">
        <v>4207.76</v>
      </c>
      <c r="K363" s="56">
        <v>4371.54</v>
      </c>
      <c r="L363" s="56">
        <v>4368.84</v>
      </c>
      <c r="M363" s="56">
        <v>4361.09</v>
      </c>
      <c r="N363" s="56">
        <v>4385.93</v>
      </c>
      <c r="O363" s="56">
        <v>4373.38</v>
      </c>
      <c r="P363" s="56">
        <v>4388.7300000000005</v>
      </c>
      <c r="Q363" s="56">
        <v>4411.3100000000004</v>
      </c>
      <c r="R363" s="56">
        <v>4410.8</v>
      </c>
      <c r="S363" s="56">
        <v>4405.0600000000004</v>
      </c>
      <c r="T363" s="56">
        <v>4405.41</v>
      </c>
      <c r="U363" s="56">
        <v>4358.67</v>
      </c>
      <c r="V363" s="56">
        <v>4320.41</v>
      </c>
      <c r="W363" s="56">
        <v>4253.59</v>
      </c>
      <c r="X363" s="56">
        <v>4145.8</v>
      </c>
      <c r="Y363" s="56">
        <v>3989.56</v>
      </c>
      <c r="Z363" s="76">
        <v>3858.6299999999997</v>
      </c>
      <c r="AA363" s="65"/>
    </row>
    <row r="364" spans="1:27" ht="16.5" x14ac:dyDescent="0.25">
      <c r="A364" s="64"/>
      <c r="B364" s="88">
        <v>27</v>
      </c>
      <c r="C364" s="84">
        <v>3797.4999999999995</v>
      </c>
      <c r="D364" s="56">
        <v>3787.3799999999997</v>
      </c>
      <c r="E364" s="56">
        <v>3779.7099999999996</v>
      </c>
      <c r="F364" s="56">
        <v>3784.62</v>
      </c>
      <c r="G364" s="56">
        <v>3806.15</v>
      </c>
      <c r="H364" s="56">
        <v>3929.9</v>
      </c>
      <c r="I364" s="56">
        <v>4101.03</v>
      </c>
      <c r="J364" s="56">
        <v>4243.83</v>
      </c>
      <c r="K364" s="56">
        <v>4381.83</v>
      </c>
      <c r="L364" s="56">
        <v>4373.7700000000004</v>
      </c>
      <c r="M364" s="56">
        <v>4363.34</v>
      </c>
      <c r="N364" s="56">
        <v>4383.4000000000005</v>
      </c>
      <c r="O364" s="56">
        <v>4382.17</v>
      </c>
      <c r="P364" s="56">
        <v>4394.84</v>
      </c>
      <c r="Q364" s="56">
        <v>4399.6000000000004</v>
      </c>
      <c r="R364" s="56">
        <v>4409.8100000000004</v>
      </c>
      <c r="S364" s="56">
        <v>4404.63</v>
      </c>
      <c r="T364" s="56">
        <v>4369.1400000000003</v>
      </c>
      <c r="U364" s="56">
        <v>4341.2</v>
      </c>
      <c r="V364" s="56">
        <v>4305.95</v>
      </c>
      <c r="W364" s="56">
        <v>4187.08</v>
      </c>
      <c r="X364" s="56">
        <v>4081.8299999999995</v>
      </c>
      <c r="Y364" s="56">
        <v>3898.5899999999997</v>
      </c>
      <c r="Z364" s="76">
        <v>3794.77</v>
      </c>
      <c r="AA364" s="65"/>
    </row>
    <row r="365" spans="1:27" ht="16.5" x14ac:dyDescent="0.25">
      <c r="A365" s="64"/>
      <c r="B365" s="88">
        <v>28</v>
      </c>
      <c r="C365" s="84">
        <v>3767.2599999999998</v>
      </c>
      <c r="D365" s="56">
        <v>3686.29</v>
      </c>
      <c r="E365" s="56">
        <v>3659.83</v>
      </c>
      <c r="F365" s="56">
        <v>3684.7799999999997</v>
      </c>
      <c r="G365" s="56">
        <v>3767.19</v>
      </c>
      <c r="H365" s="56">
        <v>3881.0799999999995</v>
      </c>
      <c r="I365" s="56">
        <v>4071.62</v>
      </c>
      <c r="J365" s="56">
        <v>4198.12</v>
      </c>
      <c r="K365" s="56">
        <v>4432.53</v>
      </c>
      <c r="L365" s="56">
        <v>4432.34</v>
      </c>
      <c r="M365" s="56">
        <v>4417.2700000000004</v>
      </c>
      <c r="N365" s="56">
        <v>4372.8500000000004</v>
      </c>
      <c r="O365" s="56">
        <v>4372.75</v>
      </c>
      <c r="P365" s="56">
        <v>4377.95</v>
      </c>
      <c r="Q365" s="56">
        <v>4401.43</v>
      </c>
      <c r="R365" s="56">
        <v>4434.12</v>
      </c>
      <c r="S365" s="56">
        <v>4450.91</v>
      </c>
      <c r="T365" s="56">
        <v>4431.58</v>
      </c>
      <c r="U365" s="56">
        <v>4360.7700000000004</v>
      </c>
      <c r="V365" s="56">
        <v>4327.1000000000004</v>
      </c>
      <c r="W365" s="56">
        <v>4216.0600000000004</v>
      </c>
      <c r="X365" s="56">
        <v>4136.38</v>
      </c>
      <c r="Y365" s="56">
        <v>3980.65</v>
      </c>
      <c r="Z365" s="76">
        <v>3814.5499999999997</v>
      </c>
      <c r="AA365" s="65"/>
    </row>
    <row r="366" spans="1:27" ht="16.5" x14ac:dyDescent="0.25">
      <c r="A366" s="64"/>
      <c r="B366" s="88">
        <v>29</v>
      </c>
      <c r="C366" s="84">
        <v>3795.5899999999997</v>
      </c>
      <c r="D366" s="56">
        <v>3786.0299999999997</v>
      </c>
      <c r="E366" s="56">
        <v>3765.5499999999997</v>
      </c>
      <c r="F366" s="56">
        <v>3773.3799999999997</v>
      </c>
      <c r="G366" s="56">
        <v>3813.19</v>
      </c>
      <c r="H366" s="56">
        <v>3892.2499999999995</v>
      </c>
      <c r="I366" s="56">
        <v>4037.11</v>
      </c>
      <c r="J366" s="56">
        <v>4186.38</v>
      </c>
      <c r="K366" s="56">
        <v>4254.8</v>
      </c>
      <c r="L366" s="56">
        <v>4252.26</v>
      </c>
      <c r="M366" s="56">
        <v>4243.22</v>
      </c>
      <c r="N366" s="56">
        <v>4256.72</v>
      </c>
      <c r="O366" s="56">
        <v>4241.7</v>
      </c>
      <c r="P366" s="56">
        <v>4247.96</v>
      </c>
      <c r="Q366" s="56">
        <v>4260.42</v>
      </c>
      <c r="R366" s="56">
        <v>4293.87</v>
      </c>
      <c r="S366" s="56">
        <v>4321.84</v>
      </c>
      <c r="T366" s="56">
        <v>4298.62</v>
      </c>
      <c r="U366" s="56">
        <v>4241.9800000000005</v>
      </c>
      <c r="V366" s="56">
        <v>4222.55</v>
      </c>
      <c r="W366" s="56">
        <v>4196.51</v>
      </c>
      <c r="X366" s="56">
        <v>4164.3</v>
      </c>
      <c r="Y366" s="56">
        <v>3983.2499999999995</v>
      </c>
      <c r="Z366" s="76">
        <v>3823.7999999999997</v>
      </c>
      <c r="AA366" s="65"/>
    </row>
    <row r="367" spans="1:27" ht="16.5" x14ac:dyDescent="0.25">
      <c r="A367" s="64"/>
      <c r="B367" s="88">
        <v>30</v>
      </c>
      <c r="C367" s="84">
        <v>3790.52</v>
      </c>
      <c r="D367" s="56">
        <v>3764.62</v>
      </c>
      <c r="E367" s="56">
        <v>3755.3199999999997</v>
      </c>
      <c r="F367" s="56">
        <v>3742.91</v>
      </c>
      <c r="G367" s="56">
        <v>3765.8399999999997</v>
      </c>
      <c r="H367" s="56">
        <v>3788.5299999999997</v>
      </c>
      <c r="I367" s="56">
        <v>3836.2599999999998</v>
      </c>
      <c r="J367" s="56">
        <v>3955.41</v>
      </c>
      <c r="K367" s="56">
        <v>4117.18</v>
      </c>
      <c r="L367" s="56">
        <v>4167.7700000000004</v>
      </c>
      <c r="M367" s="56">
        <v>4174.3100000000004</v>
      </c>
      <c r="N367" s="56">
        <v>4173.45</v>
      </c>
      <c r="O367" s="56">
        <v>4170.8900000000003</v>
      </c>
      <c r="P367" s="56">
        <v>4173.0600000000004</v>
      </c>
      <c r="Q367" s="56">
        <v>4188.9800000000005</v>
      </c>
      <c r="R367" s="56">
        <v>4202.1900000000005</v>
      </c>
      <c r="S367" s="56">
        <v>4214.42</v>
      </c>
      <c r="T367" s="56">
        <v>4214.1900000000005</v>
      </c>
      <c r="U367" s="56">
        <v>4208.13</v>
      </c>
      <c r="V367" s="56">
        <v>4188.1100000000006</v>
      </c>
      <c r="W367" s="56">
        <v>4149.41</v>
      </c>
      <c r="X367" s="56">
        <v>4082.7499999999995</v>
      </c>
      <c r="Y367" s="56">
        <v>3911.4599999999996</v>
      </c>
      <c r="Z367" s="76">
        <v>3797.23</v>
      </c>
      <c r="AA367" s="65"/>
    </row>
    <row r="368" spans="1:27" ht="17.25" thickBot="1" x14ac:dyDescent="0.3">
      <c r="A368" s="64"/>
      <c r="B368" s="89">
        <v>31</v>
      </c>
      <c r="C368" s="85">
        <v>3805.2899999999995</v>
      </c>
      <c r="D368" s="77">
        <v>3780.7</v>
      </c>
      <c r="E368" s="77">
        <v>3763.5799999999995</v>
      </c>
      <c r="F368" s="77">
        <v>3700.7599999999998</v>
      </c>
      <c r="G368" s="77">
        <v>3756.44</v>
      </c>
      <c r="H368" s="77">
        <v>3776.6</v>
      </c>
      <c r="I368" s="77">
        <v>3783.6</v>
      </c>
      <c r="J368" s="77">
        <v>3889.06</v>
      </c>
      <c r="K368" s="77">
        <v>4016.06</v>
      </c>
      <c r="L368" s="77">
        <v>4134.6400000000003</v>
      </c>
      <c r="M368" s="77">
        <v>4156.74</v>
      </c>
      <c r="N368" s="77">
        <v>4164.09</v>
      </c>
      <c r="O368" s="77">
        <v>4162.9800000000005</v>
      </c>
      <c r="P368" s="77">
        <v>4175.46</v>
      </c>
      <c r="Q368" s="77">
        <v>4191.5</v>
      </c>
      <c r="R368" s="77">
        <v>4218.99</v>
      </c>
      <c r="S368" s="77">
        <v>4233.37</v>
      </c>
      <c r="T368" s="77">
        <v>4232.22</v>
      </c>
      <c r="U368" s="77">
        <v>4208.59</v>
      </c>
      <c r="V368" s="77">
        <v>4191.63</v>
      </c>
      <c r="W368" s="77">
        <v>4154.46</v>
      </c>
      <c r="X368" s="77">
        <v>4106</v>
      </c>
      <c r="Y368" s="77">
        <v>3944.65</v>
      </c>
      <c r="Z368" s="78">
        <v>3850.2599999999998</v>
      </c>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275" t="s">
        <v>129</v>
      </c>
      <c r="C370" s="273" t="s">
        <v>158</v>
      </c>
      <c r="D370" s="273"/>
      <c r="E370" s="273"/>
      <c r="F370" s="273"/>
      <c r="G370" s="273"/>
      <c r="H370" s="273"/>
      <c r="I370" s="273"/>
      <c r="J370" s="273"/>
      <c r="K370" s="273"/>
      <c r="L370" s="273"/>
      <c r="M370" s="273"/>
      <c r="N370" s="273"/>
      <c r="O370" s="273"/>
      <c r="P370" s="273"/>
      <c r="Q370" s="273"/>
      <c r="R370" s="273"/>
      <c r="S370" s="273"/>
      <c r="T370" s="273"/>
      <c r="U370" s="273"/>
      <c r="V370" s="273"/>
      <c r="W370" s="273"/>
      <c r="X370" s="273"/>
      <c r="Y370" s="273"/>
      <c r="Z370" s="274"/>
      <c r="AA370" s="65"/>
    </row>
    <row r="371" spans="1:27" ht="32.25" thickBot="1" x14ac:dyDescent="0.3">
      <c r="A371" s="64"/>
      <c r="B371" s="276"/>
      <c r="C371" s="86" t="s">
        <v>130</v>
      </c>
      <c r="D371" s="81" t="s">
        <v>131</v>
      </c>
      <c r="E371" s="81" t="s">
        <v>132</v>
      </c>
      <c r="F371" s="81" t="s">
        <v>133</v>
      </c>
      <c r="G371" s="81" t="s">
        <v>134</v>
      </c>
      <c r="H371" s="81" t="s">
        <v>135</v>
      </c>
      <c r="I371" s="81" t="s">
        <v>136</v>
      </c>
      <c r="J371" s="81" t="s">
        <v>137</v>
      </c>
      <c r="K371" s="81" t="s">
        <v>138</v>
      </c>
      <c r="L371" s="81" t="s">
        <v>139</v>
      </c>
      <c r="M371" s="81" t="s">
        <v>140</v>
      </c>
      <c r="N371" s="81" t="s">
        <v>141</v>
      </c>
      <c r="O371" s="81" t="s">
        <v>142</v>
      </c>
      <c r="P371" s="81" t="s">
        <v>143</v>
      </c>
      <c r="Q371" s="81" t="s">
        <v>144</v>
      </c>
      <c r="R371" s="81" t="s">
        <v>145</v>
      </c>
      <c r="S371" s="81" t="s">
        <v>146</v>
      </c>
      <c r="T371" s="81" t="s">
        <v>147</v>
      </c>
      <c r="U371" s="81" t="s">
        <v>148</v>
      </c>
      <c r="V371" s="81" t="s">
        <v>149</v>
      </c>
      <c r="W371" s="81" t="s">
        <v>150</v>
      </c>
      <c r="X371" s="81" t="s">
        <v>151</v>
      </c>
      <c r="Y371" s="81" t="s">
        <v>152</v>
      </c>
      <c r="Z371" s="82" t="s">
        <v>153</v>
      </c>
      <c r="AA371" s="65"/>
    </row>
    <row r="372" spans="1:27" ht="16.5" x14ac:dyDescent="0.25">
      <c r="A372" s="64"/>
      <c r="B372" s="93">
        <v>1</v>
      </c>
      <c r="C372" s="83">
        <v>4952.5</v>
      </c>
      <c r="D372" s="79">
        <v>4946.17</v>
      </c>
      <c r="E372" s="79">
        <v>4945.59</v>
      </c>
      <c r="F372" s="79">
        <v>4947.5199999999995</v>
      </c>
      <c r="G372" s="79">
        <v>4981.3100000000004</v>
      </c>
      <c r="H372" s="79">
        <v>5127.5999999999995</v>
      </c>
      <c r="I372" s="79">
        <v>5232.2300000000005</v>
      </c>
      <c r="J372" s="79">
        <v>5353.61</v>
      </c>
      <c r="K372" s="79">
        <v>5376.13</v>
      </c>
      <c r="L372" s="79">
        <v>5369.5</v>
      </c>
      <c r="M372" s="79">
        <v>5358.68</v>
      </c>
      <c r="N372" s="79">
        <v>5365.31</v>
      </c>
      <c r="O372" s="79">
        <v>5367.32</v>
      </c>
      <c r="P372" s="79">
        <v>5363.66</v>
      </c>
      <c r="Q372" s="79">
        <v>5403.06</v>
      </c>
      <c r="R372" s="79">
        <v>5436.18</v>
      </c>
      <c r="S372" s="79">
        <v>5411.7300000000005</v>
      </c>
      <c r="T372" s="79">
        <v>5394.18</v>
      </c>
      <c r="U372" s="79">
        <v>5365.43</v>
      </c>
      <c r="V372" s="79">
        <v>5363.05</v>
      </c>
      <c r="W372" s="79">
        <v>5320.33</v>
      </c>
      <c r="X372" s="79">
        <v>5236.43</v>
      </c>
      <c r="Y372" s="79">
        <v>5164.26</v>
      </c>
      <c r="Z372" s="80">
        <v>5120.25</v>
      </c>
      <c r="AA372" s="65"/>
    </row>
    <row r="373" spans="1:27" ht="16.5" x14ac:dyDescent="0.25">
      <c r="A373" s="64"/>
      <c r="B373" s="88">
        <v>2</v>
      </c>
      <c r="C373" s="84">
        <v>4980.0999999999995</v>
      </c>
      <c r="D373" s="56">
        <v>4948.99</v>
      </c>
      <c r="E373" s="56">
        <v>4947.05</v>
      </c>
      <c r="F373" s="56">
        <v>4947.96</v>
      </c>
      <c r="G373" s="56">
        <v>4979.78</v>
      </c>
      <c r="H373" s="56">
        <v>5129.8</v>
      </c>
      <c r="I373" s="56">
        <v>5232.5999999999995</v>
      </c>
      <c r="J373" s="56">
        <v>5345.36</v>
      </c>
      <c r="K373" s="56">
        <v>5460.75</v>
      </c>
      <c r="L373" s="56">
        <v>5536.4800000000005</v>
      </c>
      <c r="M373" s="56">
        <v>5546.13</v>
      </c>
      <c r="N373" s="56">
        <v>5563.5199999999995</v>
      </c>
      <c r="O373" s="56">
        <v>5576.2300000000005</v>
      </c>
      <c r="P373" s="56">
        <v>5594.4800000000005</v>
      </c>
      <c r="Q373" s="56">
        <v>5555.78</v>
      </c>
      <c r="R373" s="56">
        <v>5550.76</v>
      </c>
      <c r="S373" s="56">
        <v>5525.69</v>
      </c>
      <c r="T373" s="56">
        <v>5492.26</v>
      </c>
      <c r="U373" s="56">
        <v>5400.82</v>
      </c>
      <c r="V373" s="56">
        <v>5351.2300000000005</v>
      </c>
      <c r="W373" s="56">
        <v>5280.38</v>
      </c>
      <c r="X373" s="56">
        <v>5237.47</v>
      </c>
      <c r="Y373" s="56">
        <v>5157.58</v>
      </c>
      <c r="Z373" s="76">
        <v>5047.34</v>
      </c>
      <c r="AA373" s="65"/>
    </row>
    <row r="374" spans="1:27" ht="16.5" x14ac:dyDescent="0.25">
      <c r="A374" s="64"/>
      <c r="B374" s="88">
        <v>3</v>
      </c>
      <c r="C374" s="84">
        <v>4966.88</v>
      </c>
      <c r="D374" s="56">
        <v>4951.55</v>
      </c>
      <c r="E374" s="56">
        <v>4933.78</v>
      </c>
      <c r="F374" s="56">
        <v>4927.9800000000005</v>
      </c>
      <c r="G374" s="56">
        <v>4946.6899999999996</v>
      </c>
      <c r="H374" s="56">
        <v>4979.26</v>
      </c>
      <c r="I374" s="56">
        <v>5045</v>
      </c>
      <c r="J374" s="56">
        <v>5220.38</v>
      </c>
      <c r="K374" s="56">
        <v>5337.18</v>
      </c>
      <c r="L374" s="56">
        <v>5387.19</v>
      </c>
      <c r="M374" s="56">
        <v>5383.47</v>
      </c>
      <c r="N374" s="56">
        <v>5371.63</v>
      </c>
      <c r="O374" s="56">
        <v>5365.84</v>
      </c>
      <c r="P374" s="56">
        <v>5371.95</v>
      </c>
      <c r="Q374" s="56">
        <v>5391.81</v>
      </c>
      <c r="R374" s="56">
        <v>5409.22</v>
      </c>
      <c r="S374" s="56">
        <v>5395.21</v>
      </c>
      <c r="T374" s="56">
        <v>5354.24</v>
      </c>
      <c r="U374" s="56">
        <v>5310.8</v>
      </c>
      <c r="V374" s="56">
        <v>5245.24</v>
      </c>
      <c r="W374" s="56">
        <v>5227.78</v>
      </c>
      <c r="X374" s="56">
        <v>5166.5600000000004</v>
      </c>
      <c r="Y374" s="56">
        <v>5064.33</v>
      </c>
      <c r="Z374" s="76">
        <v>4958.21</v>
      </c>
      <c r="AA374" s="65"/>
    </row>
    <row r="375" spans="1:27" ht="16.5" x14ac:dyDescent="0.25">
      <c r="A375" s="64"/>
      <c r="B375" s="88">
        <v>4</v>
      </c>
      <c r="C375" s="84">
        <v>4951.0199999999995</v>
      </c>
      <c r="D375" s="56">
        <v>4936.87</v>
      </c>
      <c r="E375" s="56">
        <v>4924.1500000000005</v>
      </c>
      <c r="F375" s="56">
        <v>4932.95</v>
      </c>
      <c r="G375" s="56">
        <v>4958.21</v>
      </c>
      <c r="H375" s="56">
        <v>5093.4000000000005</v>
      </c>
      <c r="I375" s="56">
        <v>5249.0199999999995</v>
      </c>
      <c r="J375" s="56">
        <v>5305.0199999999995</v>
      </c>
      <c r="K375" s="56">
        <v>5434.4000000000005</v>
      </c>
      <c r="L375" s="56">
        <v>5431.49</v>
      </c>
      <c r="M375" s="56">
        <v>5389.72</v>
      </c>
      <c r="N375" s="56">
        <v>5392.0999999999995</v>
      </c>
      <c r="O375" s="56">
        <v>5424.7</v>
      </c>
      <c r="P375" s="56">
        <v>5446.03</v>
      </c>
      <c r="Q375" s="56">
        <v>5427.8499999999995</v>
      </c>
      <c r="R375" s="56">
        <v>5413.46</v>
      </c>
      <c r="S375" s="56">
        <v>5375.69</v>
      </c>
      <c r="T375" s="56">
        <v>5319.39</v>
      </c>
      <c r="U375" s="56">
        <v>5278.44</v>
      </c>
      <c r="V375" s="56">
        <v>5256.61</v>
      </c>
      <c r="W375" s="56">
        <v>5156.87</v>
      </c>
      <c r="X375" s="56">
        <v>5143.7</v>
      </c>
      <c r="Y375" s="56">
        <v>5051.6899999999996</v>
      </c>
      <c r="Z375" s="76">
        <v>4975.47</v>
      </c>
      <c r="AA375" s="65"/>
    </row>
    <row r="376" spans="1:27" ht="16.5" x14ac:dyDescent="0.25">
      <c r="A376" s="64"/>
      <c r="B376" s="88">
        <v>5</v>
      </c>
      <c r="C376" s="84">
        <v>4944.26</v>
      </c>
      <c r="D376" s="56">
        <v>4903.5</v>
      </c>
      <c r="E376" s="56">
        <v>4871.3900000000003</v>
      </c>
      <c r="F376" s="56">
        <v>4881.05</v>
      </c>
      <c r="G376" s="56">
        <v>4940.4399999999996</v>
      </c>
      <c r="H376" s="56">
        <v>4999.22</v>
      </c>
      <c r="I376" s="56">
        <v>5157.1400000000003</v>
      </c>
      <c r="J376" s="56">
        <v>5176.05</v>
      </c>
      <c r="K376" s="56">
        <v>5332.5199999999995</v>
      </c>
      <c r="L376" s="56">
        <v>5332.3499999999995</v>
      </c>
      <c r="M376" s="56">
        <v>5243.5</v>
      </c>
      <c r="N376" s="56">
        <v>5222.8</v>
      </c>
      <c r="O376" s="56">
        <v>5241.12</v>
      </c>
      <c r="P376" s="56">
        <v>5267.78</v>
      </c>
      <c r="Q376" s="56">
        <v>5236.97</v>
      </c>
      <c r="R376" s="56">
        <v>5263.26</v>
      </c>
      <c r="S376" s="56">
        <v>5267.1500000000005</v>
      </c>
      <c r="T376" s="56">
        <v>5229.0199999999995</v>
      </c>
      <c r="U376" s="56">
        <v>5175.0600000000004</v>
      </c>
      <c r="V376" s="56">
        <v>5156.72</v>
      </c>
      <c r="W376" s="56">
        <v>5111.1400000000003</v>
      </c>
      <c r="X376" s="56">
        <v>4985.53</v>
      </c>
      <c r="Y376" s="56">
        <v>4946.6400000000003</v>
      </c>
      <c r="Z376" s="76">
        <v>4929.57</v>
      </c>
      <c r="AA376" s="65"/>
    </row>
    <row r="377" spans="1:27" ht="16.5" x14ac:dyDescent="0.25">
      <c r="A377" s="64"/>
      <c r="B377" s="88">
        <v>6</v>
      </c>
      <c r="C377" s="84">
        <v>4860.84</v>
      </c>
      <c r="D377" s="56">
        <v>4834.74</v>
      </c>
      <c r="E377" s="56">
        <v>4820.7</v>
      </c>
      <c r="F377" s="56">
        <v>4825.34</v>
      </c>
      <c r="G377" s="56">
        <v>4900.79</v>
      </c>
      <c r="H377" s="56">
        <v>4960.3</v>
      </c>
      <c r="I377" s="56">
        <v>5141.58</v>
      </c>
      <c r="J377" s="56">
        <v>5203.97</v>
      </c>
      <c r="K377" s="56">
        <v>5272.91</v>
      </c>
      <c r="L377" s="56">
        <v>5261.62</v>
      </c>
      <c r="M377" s="56">
        <v>5228.13</v>
      </c>
      <c r="N377" s="56">
        <v>5245.11</v>
      </c>
      <c r="O377" s="56">
        <v>5287.5999999999995</v>
      </c>
      <c r="P377" s="56">
        <v>5296.95</v>
      </c>
      <c r="Q377" s="56">
        <v>5281.28</v>
      </c>
      <c r="R377" s="56">
        <v>5275.58</v>
      </c>
      <c r="S377" s="56">
        <v>5274.05</v>
      </c>
      <c r="T377" s="56">
        <v>5234.6500000000005</v>
      </c>
      <c r="U377" s="56">
        <v>5211.43</v>
      </c>
      <c r="V377" s="56">
        <v>5198.5600000000004</v>
      </c>
      <c r="W377" s="56">
        <v>5147.59</v>
      </c>
      <c r="X377" s="56">
        <v>5046.83</v>
      </c>
      <c r="Y377" s="56">
        <v>4951.37</v>
      </c>
      <c r="Z377" s="76">
        <v>4936.08</v>
      </c>
      <c r="AA377" s="65"/>
    </row>
    <row r="378" spans="1:27" ht="16.5" x14ac:dyDescent="0.25">
      <c r="A378" s="64"/>
      <c r="B378" s="88">
        <v>7</v>
      </c>
      <c r="C378" s="84">
        <v>4835.5</v>
      </c>
      <c r="D378" s="56">
        <v>4786.18</v>
      </c>
      <c r="E378" s="56">
        <v>4778.1499999999996</v>
      </c>
      <c r="F378" s="56">
        <v>4779.41</v>
      </c>
      <c r="G378" s="56">
        <v>4861.3100000000004</v>
      </c>
      <c r="H378" s="56">
        <v>4954.07</v>
      </c>
      <c r="I378" s="56">
        <v>5153.96</v>
      </c>
      <c r="J378" s="56">
        <v>5235.43</v>
      </c>
      <c r="K378" s="56">
        <v>5318.16</v>
      </c>
      <c r="L378" s="56">
        <v>5293.29</v>
      </c>
      <c r="M378" s="56">
        <v>5271.22</v>
      </c>
      <c r="N378" s="56">
        <v>5299.7300000000005</v>
      </c>
      <c r="O378" s="56">
        <v>5315.2699999999995</v>
      </c>
      <c r="P378" s="56">
        <v>5325.22</v>
      </c>
      <c r="Q378" s="56">
        <v>5342.04</v>
      </c>
      <c r="R378" s="56">
        <v>5343.87</v>
      </c>
      <c r="S378" s="56">
        <v>5294.92</v>
      </c>
      <c r="T378" s="56">
        <v>5251.45</v>
      </c>
      <c r="U378" s="56">
        <v>5241.37</v>
      </c>
      <c r="V378" s="56">
        <v>5240.29</v>
      </c>
      <c r="W378" s="56">
        <v>5188.32</v>
      </c>
      <c r="X378" s="56">
        <v>5136.07</v>
      </c>
      <c r="Y378" s="56">
        <v>4985.49</v>
      </c>
      <c r="Z378" s="76">
        <v>4956.08</v>
      </c>
      <c r="AA378" s="65"/>
    </row>
    <row r="379" spans="1:27" ht="16.5" x14ac:dyDescent="0.25">
      <c r="A379" s="64"/>
      <c r="B379" s="88">
        <v>8</v>
      </c>
      <c r="C379" s="84">
        <v>4859.08</v>
      </c>
      <c r="D379" s="56">
        <v>4791.1000000000004</v>
      </c>
      <c r="E379" s="56">
        <v>4777.8</v>
      </c>
      <c r="F379" s="56">
        <v>4783.93</v>
      </c>
      <c r="G379" s="56">
        <v>4852.74</v>
      </c>
      <c r="H379" s="56">
        <v>4984.18</v>
      </c>
      <c r="I379" s="56">
        <v>5195.42</v>
      </c>
      <c r="J379" s="56">
        <v>5333.26</v>
      </c>
      <c r="K379" s="56">
        <v>5433.7</v>
      </c>
      <c r="L379" s="56">
        <v>5436.94</v>
      </c>
      <c r="M379" s="56">
        <v>5417.17</v>
      </c>
      <c r="N379" s="56">
        <v>5420.78</v>
      </c>
      <c r="O379" s="56">
        <v>5437.82</v>
      </c>
      <c r="P379" s="56">
        <v>5453.82</v>
      </c>
      <c r="Q379" s="56">
        <v>5469.49</v>
      </c>
      <c r="R379" s="56">
        <v>5443.83</v>
      </c>
      <c r="S379" s="56">
        <v>5435.3</v>
      </c>
      <c r="T379" s="56">
        <v>5402.57</v>
      </c>
      <c r="U379" s="56">
        <v>5377.4800000000005</v>
      </c>
      <c r="V379" s="56">
        <v>5332.34</v>
      </c>
      <c r="W379" s="56">
        <v>5251.0999999999995</v>
      </c>
      <c r="X379" s="56">
        <v>5177.8599999999997</v>
      </c>
      <c r="Y379" s="56">
        <v>4994.01</v>
      </c>
      <c r="Z379" s="76">
        <v>4955.22</v>
      </c>
      <c r="AA379" s="65"/>
    </row>
    <row r="380" spans="1:27" ht="16.5" x14ac:dyDescent="0.25">
      <c r="A380" s="64"/>
      <c r="B380" s="88">
        <v>9</v>
      </c>
      <c r="C380" s="84">
        <v>4935.38</v>
      </c>
      <c r="D380" s="56">
        <v>4880.5600000000004</v>
      </c>
      <c r="E380" s="56">
        <v>4825.7</v>
      </c>
      <c r="F380" s="56">
        <v>4806.66</v>
      </c>
      <c r="G380" s="56">
        <v>4845.6099999999997</v>
      </c>
      <c r="H380" s="56">
        <v>4941.29</v>
      </c>
      <c r="I380" s="56">
        <v>5055.71</v>
      </c>
      <c r="J380" s="56">
        <v>5309.7300000000005</v>
      </c>
      <c r="K380" s="56">
        <v>5421.88</v>
      </c>
      <c r="L380" s="56">
        <v>5500.51</v>
      </c>
      <c r="M380" s="56">
        <v>5502.8499999999995</v>
      </c>
      <c r="N380" s="56">
        <v>5545.78</v>
      </c>
      <c r="O380" s="56">
        <v>5542.5999999999995</v>
      </c>
      <c r="P380" s="56">
        <v>5549.2</v>
      </c>
      <c r="Q380" s="56">
        <v>5551.72</v>
      </c>
      <c r="R380" s="56">
        <v>5553.8</v>
      </c>
      <c r="S380" s="56">
        <v>5542.39</v>
      </c>
      <c r="T380" s="56">
        <v>5504.61</v>
      </c>
      <c r="U380" s="56">
        <v>5435.7</v>
      </c>
      <c r="V380" s="56">
        <v>5411.3499999999995</v>
      </c>
      <c r="W380" s="56">
        <v>5380.99</v>
      </c>
      <c r="X380" s="56">
        <v>5245.9000000000005</v>
      </c>
      <c r="Y380" s="56">
        <v>5046.34</v>
      </c>
      <c r="Z380" s="76">
        <v>4961.7</v>
      </c>
      <c r="AA380" s="65"/>
    </row>
    <row r="381" spans="1:27" ht="16.5" x14ac:dyDescent="0.25">
      <c r="A381" s="64"/>
      <c r="B381" s="88">
        <v>10</v>
      </c>
      <c r="C381" s="84">
        <v>4892.6400000000003</v>
      </c>
      <c r="D381" s="56">
        <v>4804.28</v>
      </c>
      <c r="E381" s="56">
        <v>4775.95</v>
      </c>
      <c r="F381" s="56">
        <v>4769.25</v>
      </c>
      <c r="G381" s="56">
        <v>4780.8100000000004</v>
      </c>
      <c r="H381" s="56">
        <v>4854.45</v>
      </c>
      <c r="I381" s="56">
        <v>4925.12</v>
      </c>
      <c r="J381" s="56">
        <v>5004.24</v>
      </c>
      <c r="K381" s="56">
        <v>5326.9000000000005</v>
      </c>
      <c r="L381" s="56">
        <v>5392.46</v>
      </c>
      <c r="M381" s="56">
        <v>5424.66</v>
      </c>
      <c r="N381" s="56">
        <v>5396</v>
      </c>
      <c r="O381" s="56">
        <v>5417.59</v>
      </c>
      <c r="P381" s="56">
        <v>5458.53</v>
      </c>
      <c r="Q381" s="56">
        <v>5462.7699999999995</v>
      </c>
      <c r="R381" s="56">
        <v>5459.7</v>
      </c>
      <c r="S381" s="56">
        <v>5453.42</v>
      </c>
      <c r="T381" s="56">
        <v>5385.7</v>
      </c>
      <c r="U381" s="56">
        <v>5376.3499999999995</v>
      </c>
      <c r="V381" s="56">
        <v>5301.97</v>
      </c>
      <c r="W381" s="56">
        <v>5218.12</v>
      </c>
      <c r="X381" s="56">
        <v>5150.62</v>
      </c>
      <c r="Y381" s="56">
        <v>4959.2699999999995</v>
      </c>
      <c r="Z381" s="76">
        <v>4928.17</v>
      </c>
      <c r="AA381" s="65"/>
    </row>
    <row r="382" spans="1:27" ht="16.5" x14ac:dyDescent="0.25">
      <c r="A382" s="64"/>
      <c r="B382" s="88">
        <v>11</v>
      </c>
      <c r="C382" s="84">
        <v>4899.67</v>
      </c>
      <c r="D382" s="56">
        <v>4850.3</v>
      </c>
      <c r="E382" s="56">
        <v>4819.5199999999995</v>
      </c>
      <c r="F382" s="56">
        <v>4817.8999999999996</v>
      </c>
      <c r="G382" s="56">
        <v>4914.41</v>
      </c>
      <c r="H382" s="56">
        <v>4994.6899999999996</v>
      </c>
      <c r="I382" s="56">
        <v>5213.54</v>
      </c>
      <c r="J382" s="56">
        <v>5348.82</v>
      </c>
      <c r="K382" s="56">
        <v>5556.09</v>
      </c>
      <c r="L382" s="56">
        <v>5529.19</v>
      </c>
      <c r="M382" s="56">
        <v>5387.8499999999995</v>
      </c>
      <c r="N382" s="56">
        <v>5387.42</v>
      </c>
      <c r="O382" s="56">
        <v>5388.93</v>
      </c>
      <c r="P382" s="56">
        <v>5558.67</v>
      </c>
      <c r="Q382" s="56">
        <v>5592.96</v>
      </c>
      <c r="R382" s="56">
        <v>5565.06</v>
      </c>
      <c r="S382" s="56">
        <v>5579.12</v>
      </c>
      <c r="T382" s="56">
        <v>5536.45</v>
      </c>
      <c r="U382" s="56">
        <v>5476.5999999999995</v>
      </c>
      <c r="V382" s="56">
        <v>5379.07</v>
      </c>
      <c r="W382" s="56">
        <v>5306.2</v>
      </c>
      <c r="X382" s="56">
        <v>5181.91</v>
      </c>
      <c r="Y382" s="56">
        <v>4965.8100000000004</v>
      </c>
      <c r="Z382" s="76">
        <v>4953.59</v>
      </c>
      <c r="AA382" s="65"/>
    </row>
    <row r="383" spans="1:27" ht="16.5" x14ac:dyDescent="0.25">
      <c r="A383" s="64"/>
      <c r="B383" s="88">
        <v>12</v>
      </c>
      <c r="C383" s="84">
        <v>4891.3500000000004</v>
      </c>
      <c r="D383" s="56">
        <v>4847.05</v>
      </c>
      <c r="E383" s="56">
        <v>4807.92</v>
      </c>
      <c r="F383" s="56">
        <v>4814.79</v>
      </c>
      <c r="G383" s="56">
        <v>4902.83</v>
      </c>
      <c r="H383" s="56">
        <v>5003.92</v>
      </c>
      <c r="I383" s="56">
        <v>5222.8499999999995</v>
      </c>
      <c r="J383" s="56">
        <v>5372.64</v>
      </c>
      <c r="K383" s="56">
        <v>5464.31</v>
      </c>
      <c r="L383" s="56">
        <v>5486.37</v>
      </c>
      <c r="M383" s="56">
        <v>5479.29</v>
      </c>
      <c r="N383" s="56">
        <v>5494.53</v>
      </c>
      <c r="O383" s="56">
        <v>5465.24</v>
      </c>
      <c r="P383" s="56">
        <v>5472.87</v>
      </c>
      <c r="Q383" s="56">
        <v>5498.54</v>
      </c>
      <c r="R383" s="56">
        <v>5475.2699999999995</v>
      </c>
      <c r="S383" s="56">
        <v>5473.78</v>
      </c>
      <c r="T383" s="56">
        <v>5430.67</v>
      </c>
      <c r="U383" s="56">
        <v>5383.22</v>
      </c>
      <c r="V383" s="56">
        <v>5360.44</v>
      </c>
      <c r="W383" s="56">
        <v>5297.5999999999995</v>
      </c>
      <c r="X383" s="56">
        <v>5207.59</v>
      </c>
      <c r="Y383" s="56">
        <v>5059.3</v>
      </c>
      <c r="Z383" s="76">
        <v>4959.5</v>
      </c>
      <c r="AA383" s="65"/>
    </row>
    <row r="384" spans="1:27" ht="16.5" x14ac:dyDescent="0.25">
      <c r="A384" s="64"/>
      <c r="B384" s="88">
        <v>13</v>
      </c>
      <c r="C384" s="84">
        <v>4950.9800000000005</v>
      </c>
      <c r="D384" s="56">
        <v>4926.96</v>
      </c>
      <c r="E384" s="56">
        <v>4923.58</v>
      </c>
      <c r="F384" s="56">
        <v>4931.2300000000005</v>
      </c>
      <c r="G384" s="56">
        <v>4952.55</v>
      </c>
      <c r="H384" s="56">
        <v>5056.2699999999995</v>
      </c>
      <c r="I384" s="56">
        <v>5210.91</v>
      </c>
      <c r="J384" s="56">
        <v>5349.92</v>
      </c>
      <c r="K384" s="56">
        <v>5472.4800000000005</v>
      </c>
      <c r="L384" s="56">
        <v>5475.72</v>
      </c>
      <c r="M384" s="56">
        <v>5442.68</v>
      </c>
      <c r="N384" s="56">
        <v>5464.82</v>
      </c>
      <c r="O384" s="56">
        <v>5460.31</v>
      </c>
      <c r="P384" s="56">
        <v>5468.11</v>
      </c>
      <c r="Q384" s="56">
        <v>5472.2300000000005</v>
      </c>
      <c r="R384" s="56">
        <v>5471.99</v>
      </c>
      <c r="S384" s="56">
        <v>5474</v>
      </c>
      <c r="T384" s="56">
        <v>5476.89</v>
      </c>
      <c r="U384" s="56">
        <v>5468.5999999999995</v>
      </c>
      <c r="V384" s="56">
        <v>5377.6500000000005</v>
      </c>
      <c r="W384" s="56">
        <v>5319.09</v>
      </c>
      <c r="X384" s="56">
        <v>5279.59</v>
      </c>
      <c r="Y384" s="56">
        <v>5165.59</v>
      </c>
      <c r="Z384" s="76">
        <v>5042.1099999999997</v>
      </c>
      <c r="AA384" s="65"/>
    </row>
    <row r="385" spans="1:27" ht="16.5" x14ac:dyDescent="0.25">
      <c r="A385" s="64"/>
      <c r="B385" s="88">
        <v>14</v>
      </c>
      <c r="C385" s="84">
        <v>4988.68</v>
      </c>
      <c r="D385" s="56">
        <v>4956.7</v>
      </c>
      <c r="E385" s="56">
        <v>4959.37</v>
      </c>
      <c r="F385" s="56">
        <v>4962.9399999999996</v>
      </c>
      <c r="G385" s="56">
        <v>5010.8499999999995</v>
      </c>
      <c r="H385" s="56">
        <v>5192.26</v>
      </c>
      <c r="I385" s="56">
        <v>5393.37</v>
      </c>
      <c r="J385" s="56">
        <v>5467.06</v>
      </c>
      <c r="K385" s="56">
        <v>5581.39</v>
      </c>
      <c r="L385" s="56">
        <v>5568.36</v>
      </c>
      <c r="M385" s="56">
        <v>5535.56</v>
      </c>
      <c r="N385" s="56">
        <v>5558.66</v>
      </c>
      <c r="O385" s="56">
        <v>5520.2699999999995</v>
      </c>
      <c r="P385" s="56">
        <v>5533.99</v>
      </c>
      <c r="Q385" s="56">
        <v>5589.81</v>
      </c>
      <c r="R385" s="56">
        <v>5551.87</v>
      </c>
      <c r="S385" s="56">
        <v>5522.04</v>
      </c>
      <c r="T385" s="56">
        <v>5474.97</v>
      </c>
      <c r="U385" s="56">
        <v>5321.78</v>
      </c>
      <c r="V385" s="56">
        <v>5320.55</v>
      </c>
      <c r="W385" s="56">
        <v>5268.9800000000005</v>
      </c>
      <c r="X385" s="56">
        <v>5240.08</v>
      </c>
      <c r="Y385" s="56">
        <v>5095.62</v>
      </c>
      <c r="Z385" s="76">
        <v>5033.93</v>
      </c>
      <c r="AA385" s="65"/>
    </row>
    <row r="386" spans="1:27" ht="16.5" x14ac:dyDescent="0.25">
      <c r="A386" s="64"/>
      <c r="B386" s="88">
        <v>15</v>
      </c>
      <c r="C386" s="84">
        <v>4982.43</v>
      </c>
      <c r="D386" s="56">
        <v>4954.68</v>
      </c>
      <c r="E386" s="56">
        <v>4951.4399999999996</v>
      </c>
      <c r="F386" s="56">
        <v>4953.32</v>
      </c>
      <c r="G386" s="56">
        <v>5011.2</v>
      </c>
      <c r="H386" s="56">
        <v>5164.74</v>
      </c>
      <c r="I386" s="56">
        <v>5391.57</v>
      </c>
      <c r="J386" s="56">
        <v>5596.9800000000005</v>
      </c>
      <c r="K386" s="56">
        <v>5795.92</v>
      </c>
      <c r="L386" s="56">
        <v>5781.81</v>
      </c>
      <c r="M386" s="56">
        <v>5741.89</v>
      </c>
      <c r="N386" s="56">
        <v>5679.11</v>
      </c>
      <c r="O386" s="56">
        <v>5674.2300000000005</v>
      </c>
      <c r="P386" s="56">
        <v>5707.8</v>
      </c>
      <c r="Q386" s="56">
        <v>5756.51</v>
      </c>
      <c r="R386" s="56">
        <v>5672.69</v>
      </c>
      <c r="S386" s="56">
        <v>5693.47</v>
      </c>
      <c r="T386" s="56">
        <v>5624.79</v>
      </c>
      <c r="U386" s="56">
        <v>5608.53</v>
      </c>
      <c r="V386" s="56">
        <v>5522.36</v>
      </c>
      <c r="W386" s="56">
        <v>5393.53</v>
      </c>
      <c r="X386" s="56">
        <v>5308.17</v>
      </c>
      <c r="Y386" s="56">
        <v>5175.53</v>
      </c>
      <c r="Z386" s="76">
        <v>5056</v>
      </c>
      <c r="AA386" s="65"/>
    </row>
    <row r="387" spans="1:27" ht="16.5" x14ac:dyDescent="0.25">
      <c r="A387" s="64"/>
      <c r="B387" s="88">
        <v>16</v>
      </c>
      <c r="C387" s="84">
        <v>5040.76</v>
      </c>
      <c r="D387" s="56">
        <v>5020.05</v>
      </c>
      <c r="E387" s="56">
        <v>5011.51</v>
      </c>
      <c r="F387" s="56">
        <v>5000.91</v>
      </c>
      <c r="G387" s="56">
        <v>5043.0199999999995</v>
      </c>
      <c r="H387" s="56">
        <v>5143.76</v>
      </c>
      <c r="I387" s="56">
        <v>5265.91</v>
      </c>
      <c r="J387" s="56">
        <v>5414.88</v>
      </c>
      <c r="K387" s="56">
        <v>5691.61</v>
      </c>
      <c r="L387" s="56">
        <v>5699.13</v>
      </c>
      <c r="M387" s="56">
        <v>5688.05</v>
      </c>
      <c r="N387" s="56">
        <v>5602.5</v>
      </c>
      <c r="O387" s="56">
        <v>5579.92</v>
      </c>
      <c r="P387" s="56">
        <v>5605.99</v>
      </c>
      <c r="Q387" s="56">
        <v>5615.68</v>
      </c>
      <c r="R387" s="56">
        <v>5598.94</v>
      </c>
      <c r="S387" s="56">
        <v>5593.13</v>
      </c>
      <c r="T387" s="56">
        <v>5499.47</v>
      </c>
      <c r="U387" s="56">
        <v>5485.34</v>
      </c>
      <c r="V387" s="56">
        <v>5378.8499999999995</v>
      </c>
      <c r="W387" s="56">
        <v>5299.9800000000005</v>
      </c>
      <c r="X387" s="56">
        <v>5236.3100000000004</v>
      </c>
      <c r="Y387" s="56">
        <v>5117.47</v>
      </c>
      <c r="Z387" s="76">
        <v>5031.18</v>
      </c>
      <c r="AA387" s="65"/>
    </row>
    <row r="388" spans="1:27" ht="16.5" x14ac:dyDescent="0.25">
      <c r="A388" s="64"/>
      <c r="B388" s="88">
        <v>17</v>
      </c>
      <c r="C388" s="84">
        <v>5003.88</v>
      </c>
      <c r="D388" s="56">
        <v>4995.71</v>
      </c>
      <c r="E388" s="56">
        <v>4990.3599999999997</v>
      </c>
      <c r="F388" s="56">
        <v>4989.66</v>
      </c>
      <c r="G388" s="56">
        <v>4991.92</v>
      </c>
      <c r="H388" s="56">
        <v>5009.17</v>
      </c>
      <c r="I388" s="56">
        <v>5125.47</v>
      </c>
      <c r="J388" s="56">
        <v>5307.06</v>
      </c>
      <c r="K388" s="56">
        <v>5454.29</v>
      </c>
      <c r="L388" s="56">
        <v>5572.25</v>
      </c>
      <c r="M388" s="56">
        <v>5560.72</v>
      </c>
      <c r="N388" s="56">
        <v>5508.92</v>
      </c>
      <c r="O388" s="56">
        <v>5529.14</v>
      </c>
      <c r="P388" s="56">
        <v>5604.68</v>
      </c>
      <c r="Q388" s="56">
        <v>5646.5</v>
      </c>
      <c r="R388" s="56">
        <v>5671.69</v>
      </c>
      <c r="S388" s="56">
        <v>5652.14</v>
      </c>
      <c r="T388" s="56">
        <v>5576.76</v>
      </c>
      <c r="U388" s="56">
        <v>5530.2300000000005</v>
      </c>
      <c r="V388" s="56">
        <v>5470.3499999999995</v>
      </c>
      <c r="W388" s="56">
        <v>5348.3</v>
      </c>
      <c r="X388" s="56">
        <v>5249.6500000000005</v>
      </c>
      <c r="Y388" s="56">
        <v>5170</v>
      </c>
      <c r="Z388" s="76">
        <v>5005.29</v>
      </c>
      <c r="AA388" s="65"/>
    </row>
    <row r="389" spans="1:27" ht="16.5" x14ac:dyDescent="0.25">
      <c r="A389" s="64"/>
      <c r="B389" s="88">
        <v>18</v>
      </c>
      <c r="C389" s="84">
        <v>4981.5999999999995</v>
      </c>
      <c r="D389" s="56">
        <v>4953.08</v>
      </c>
      <c r="E389" s="56">
        <v>4919.8499999999995</v>
      </c>
      <c r="F389" s="56">
        <v>4931.68</v>
      </c>
      <c r="G389" s="56">
        <v>4974.5</v>
      </c>
      <c r="H389" s="56">
        <v>5105.24</v>
      </c>
      <c r="I389" s="56">
        <v>5297.53</v>
      </c>
      <c r="J389" s="56">
        <v>5415.08</v>
      </c>
      <c r="K389" s="56">
        <v>5528.7699999999995</v>
      </c>
      <c r="L389" s="56">
        <v>5497.55</v>
      </c>
      <c r="M389" s="56">
        <v>5480.19</v>
      </c>
      <c r="N389" s="56">
        <v>5460.8</v>
      </c>
      <c r="O389" s="56">
        <v>5469.24</v>
      </c>
      <c r="P389" s="56">
        <v>5491.93</v>
      </c>
      <c r="Q389" s="56">
        <v>5501.63</v>
      </c>
      <c r="R389" s="56">
        <v>5497.67</v>
      </c>
      <c r="S389" s="56">
        <v>5497.5199999999995</v>
      </c>
      <c r="T389" s="56">
        <v>5461.93</v>
      </c>
      <c r="U389" s="56">
        <v>5368.2</v>
      </c>
      <c r="V389" s="56">
        <v>5229.58</v>
      </c>
      <c r="W389" s="56">
        <v>5203.9000000000005</v>
      </c>
      <c r="X389" s="56">
        <v>5178.92</v>
      </c>
      <c r="Y389" s="56">
        <v>4997.6500000000005</v>
      </c>
      <c r="Z389" s="76">
        <v>4984.88</v>
      </c>
      <c r="AA389" s="65"/>
    </row>
    <row r="390" spans="1:27" ht="16.5" x14ac:dyDescent="0.25">
      <c r="A390" s="64"/>
      <c r="B390" s="88">
        <v>19</v>
      </c>
      <c r="C390" s="84">
        <v>4990.75</v>
      </c>
      <c r="D390" s="56">
        <v>4965.24</v>
      </c>
      <c r="E390" s="56">
        <v>4958.8499999999995</v>
      </c>
      <c r="F390" s="56">
        <v>4975.26</v>
      </c>
      <c r="G390" s="56">
        <v>4997.57</v>
      </c>
      <c r="H390" s="56">
        <v>5159.6400000000003</v>
      </c>
      <c r="I390" s="56">
        <v>5363.2300000000005</v>
      </c>
      <c r="J390" s="56">
        <v>5467.79</v>
      </c>
      <c r="K390" s="56">
        <v>5602.87</v>
      </c>
      <c r="L390" s="56">
        <v>5598.05</v>
      </c>
      <c r="M390" s="56">
        <v>5587.03</v>
      </c>
      <c r="N390" s="56">
        <v>5576.61</v>
      </c>
      <c r="O390" s="56">
        <v>5576.0999999999995</v>
      </c>
      <c r="P390" s="56">
        <v>5593.36</v>
      </c>
      <c r="Q390" s="56">
        <v>5613.3499999999995</v>
      </c>
      <c r="R390" s="56">
        <v>5608.72</v>
      </c>
      <c r="S390" s="56">
        <v>5617.32</v>
      </c>
      <c r="T390" s="56">
        <v>5623.55</v>
      </c>
      <c r="U390" s="56">
        <v>5563.83</v>
      </c>
      <c r="V390" s="56">
        <v>5510.31</v>
      </c>
      <c r="W390" s="56">
        <v>5401.71</v>
      </c>
      <c r="X390" s="56">
        <v>5317.7699999999995</v>
      </c>
      <c r="Y390" s="56">
        <v>5163.1899999999996</v>
      </c>
      <c r="Z390" s="76">
        <v>5004.51</v>
      </c>
      <c r="AA390" s="65"/>
    </row>
    <row r="391" spans="1:27" ht="16.5" x14ac:dyDescent="0.25">
      <c r="A391" s="64"/>
      <c r="B391" s="88">
        <v>20</v>
      </c>
      <c r="C391" s="84">
        <v>5023.68</v>
      </c>
      <c r="D391" s="56">
        <v>4994.7</v>
      </c>
      <c r="E391" s="56">
        <v>4983.07</v>
      </c>
      <c r="F391" s="56">
        <v>4992.2</v>
      </c>
      <c r="G391" s="56">
        <v>5093.67</v>
      </c>
      <c r="H391" s="56">
        <v>5165.3499999999995</v>
      </c>
      <c r="I391" s="56">
        <v>5358.95</v>
      </c>
      <c r="J391" s="56">
        <v>5425.05</v>
      </c>
      <c r="K391" s="56">
        <v>5625.84</v>
      </c>
      <c r="L391" s="56">
        <v>5633.88</v>
      </c>
      <c r="M391" s="56">
        <v>5630.05</v>
      </c>
      <c r="N391" s="56">
        <v>5618.44</v>
      </c>
      <c r="O391" s="56">
        <v>5550.62</v>
      </c>
      <c r="P391" s="56">
        <v>5585.24</v>
      </c>
      <c r="Q391" s="56">
        <v>5611.75</v>
      </c>
      <c r="R391" s="56">
        <v>5629.18</v>
      </c>
      <c r="S391" s="56">
        <v>5611.95</v>
      </c>
      <c r="T391" s="56">
        <v>5565.04</v>
      </c>
      <c r="U391" s="56">
        <v>5534.05</v>
      </c>
      <c r="V391" s="56">
        <v>5469.31</v>
      </c>
      <c r="W391" s="56">
        <v>5346.69</v>
      </c>
      <c r="X391" s="56">
        <v>5318.64</v>
      </c>
      <c r="Y391" s="56">
        <v>5198.82</v>
      </c>
      <c r="Z391" s="76">
        <v>5054.8</v>
      </c>
      <c r="AA391" s="65"/>
    </row>
    <row r="392" spans="1:27" ht="16.5" x14ac:dyDescent="0.25">
      <c r="A392" s="64"/>
      <c r="B392" s="88">
        <v>21</v>
      </c>
      <c r="C392" s="84">
        <v>5067.7</v>
      </c>
      <c r="D392" s="56">
        <v>5027.8599999999997</v>
      </c>
      <c r="E392" s="56">
        <v>5025.29</v>
      </c>
      <c r="F392" s="56">
        <v>5064.05</v>
      </c>
      <c r="G392" s="56">
        <v>5169.29</v>
      </c>
      <c r="H392" s="56">
        <v>5283.19</v>
      </c>
      <c r="I392" s="56">
        <v>5388.5999999999995</v>
      </c>
      <c r="J392" s="56">
        <v>5541.7300000000005</v>
      </c>
      <c r="K392" s="56">
        <v>5602.82</v>
      </c>
      <c r="L392" s="56">
        <v>5601.22</v>
      </c>
      <c r="M392" s="56">
        <v>5591.67</v>
      </c>
      <c r="N392" s="56">
        <v>5600.87</v>
      </c>
      <c r="O392" s="56">
        <v>5594.43</v>
      </c>
      <c r="P392" s="56">
        <v>5643.28</v>
      </c>
      <c r="Q392" s="56">
        <v>5616.63</v>
      </c>
      <c r="R392" s="56">
        <v>5638.95</v>
      </c>
      <c r="S392" s="56">
        <v>5659.24</v>
      </c>
      <c r="T392" s="56">
        <v>5631.3</v>
      </c>
      <c r="U392" s="56">
        <v>5551.83</v>
      </c>
      <c r="V392" s="56">
        <v>5516.06</v>
      </c>
      <c r="W392" s="56">
        <v>5412.28</v>
      </c>
      <c r="X392" s="56">
        <v>5316.96</v>
      </c>
      <c r="Y392" s="56">
        <v>5229.74</v>
      </c>
      <c r="Z392" s="76">
        <v>5086.84</v>
      </c>
      <c r="AA392" s="65"/>
    </row>
    <row r="393" spans="1:27" ht="16.5" x14ac:dyDescent="0.25">
      <c r="A393" s="64"/>
      <c r="B393" s="88">
        <v>22</v>
      </c>
      <c r="C393" s="84">
        <v>5058.51</v>
      </c>
      <c r="D393" s="56">
        <v>5018.8900000000003</v>
      </c>
      <c r="E393" s="56">
        <v>5004.6099999999997</v>
      </c>
      <c r="F393" s="56">
        <v>5052.28</v>
      </c>
      <c r="G393" s="56">
        <v>5136.07</v>
      </c>
      <c r="H393" s="56">
        <v>5229.0600000000004</v>
      </c>
      <c r="I393" s="56">
        <v>5381.26</v>
      </c>
      <c r="J393" s="56">
        <v>5502.1500000000005</v>
      </c>
      <c r="K393" s="56">
        <v>5615.7300000000005</v>
      </c>
      <c r="L393" s="56">
        <v>5635.1500000000005</v>
      </c>
      <c r="M393" s="56">
        <v>5613.7</v>
      </c>
      <c r="N393" s="56">
        <v>5624.88</v>
      </c>
      <c r="O393" s="56">
        <v>5617.69</v>
      </c>
      <c r="P393" s="56">
        <v>5644.25</v>
      </c>
      <c r="Q393" s="56">
        <v>5662.88</v>
      </c>
      <c r="R393" s="56">
        <v>5688.78</v>
      </c>
      <c r="S393" s="56">
        <v>5704.61</v>
      </c>
      <c r="T393" s="56">
        <v>5720.18</v>
      </c>
      <c r="U393" s="56">
        <v>5666.18</v>
      </c>
      <c r="V393" s="56">
        <v>5593.42</v>
      </c>
      <c r="W393" s="56">
        <v>5515.79</v>
      </c>
      <c r="X393" s="56">
        <v>5436.79</v>
      </c>
      <c r="Y393" s="56">
        <v>5297.83</v>
      </c>
      <c r="Z393" s="76">
        <v>5161.4000000000005</v>
      </c>
      <c r="AA393" s="65"/>
    </row>
    <row r="394" spans="1:27" ht="16.5" x14ac:dyDescent="0.25">
      <c r="A394" s="64"/>
      <c r="B394" s="88">
        <v>23</v>
      </c>
      <c r="C394" s="84">
        <v>5139.63</v>
      </c>
      <c r="D394" s="56">
        <v>5085.6400000000003</v>
      </c>
      <c r="E394" s="56">
        <v>5060.05</v>
      </c>
      <c r="F394" s="56">
        <v>5068.09</v>
      </c>
      <c r="G394" s="56">
        <v>5095.32</v>
      </c>
      <c r="H394" s="56">
        <v>5142.99</v>
      </c>
      <c r="I394" s="56">
        <v>5238.6099999999997</v>
      </c>
      <c r="J394" s="56">
        <v>5362.1500000000005</v>
      </c>
      <c r="K394" s="56">
        <v>5606.2</v>
      </c>
      <c r="L394" s="56">
        <v>5688.58</v>
      </c>
      <c r="M394" s="56">
        <v>5701.5999999999995</v>
      </c>
      <c r="N394" s="56">
        <v>5701.22</v>
      </c>
      <c r="O394" s="56">
        <v>5691.62</v>
      </c>
      <c r="P394" s="56">
        <v>5705.7</v>
      </c>
      <c r="Q394" s="56">
        <v>5734.86</v>
      </c>
      <c r="R394" s="56">
        <v>5759.04</v>
      </c>
      <c r="S394" s="56">
        <v>5760.68</v>
      </c>
      <c r="T394" s="56">
        <v>5735.76</v>
      </c>
      <c r="U394" s="56">
        <v>5660.9000000000005</v>
      </c>
      <c r="V394" s="56">
        <v>5556.68</v>
      </c>
      <c r="W394" s="56">
        <v>5489.82</v>
      </c>
      <c r="X394" s="56">
        <v>5368.9000000000005</v>
      </c>
      <c r="Y394" s="56">
        <v>5288.55</v>
      </c>
      <c r="Z394" s="76">
        <v>5152.0600000000004</v>
      </c>
      <c r="AA394" s="65"/>
    </row>
    <row r="395" spans="1:27" ht="16.5" x14ac:dyDescent="0.25">
      <c r="A395" s="64"/>
      <c r="B395" s="88">
        <v>24</v>
      </c>
      <c r="C395" s="84">
        <v>5126.59</v>
      </c>
      <c r="D395" s="56">
        <v>5074.22</v>
      </c>
      <c r="E395" s="56">
        <v>5048.42</v>
      </c>
      <c r="F395" s="56">
        <v>5018.9000000000005</v>
      </c>
      <c r="G395" s="56">
        <v>5036</v>
      </c>
      <c r="H395" s="56">
        <v>5089.9399999999996</v>
      </c>
      <c r="I395" s="56">
        <v>5152.83</v>
      </c>
      <c r="J395" s="56">
        <v>5289.86</v>
      </c>
      <c r="K395" s="56">
        <v>5373.1500000000005</v>
      </c>
      <c r="L395" s="56">
        <v>5526.13</v>
      </c>
      <c r="M395" s="56">
        <v>5579.3</v>
      </c>
      <c r="N395" s="56">
        <v>5587.33</v>
      </c>
      <c r="O395" s="56">
        <v>5635.37</v>
      </c>
      <c r="P395" s="56">
        <v>5665.62</v>
      </c>
      <c r="Q395" s="56">
        <v>5699.17</v>
      </c>
      <c r="R395" s="56">
        <v>5722.18</v>
      </c>
      <c r="S395" s="56">
        <v>5723.09</v>
      </c>
      <c r="T395" s="56">
        <v>5698.2</v>
      </c>
      <c r="U395" s="56">
        <v>5638.7699999999995</v>
      </c>
      <c r="V395" s="56">
        <v>5567.8499999999995</v>
      </c>
      <c r="W395" s="56">
        <v>5483.1500000000005</v>
      </c>
      <c r="X395" s="56">
        <v>5323.59</v>
      </c>
      <c r="Y395" s="56">
        <v>5206.46</v>
      </c>
      <c r="Z395" s="76">
        <v>5056.4000000000005</v>
      </c>
      <c r="AA395" s="65"/>
    </row>
    <row r="396" spans="1:27" ht="16.5" x14ac:dyDescent="0.25">
      <c r="A396" s="64"/>
      <c r="B396" s="88">
        <v>25</v>
      </c>
      <c r="C396" s="84">
        <v>4944.67</v>
      </c>
      <c r="D396" s="56">
        <v>4899.6499999999996</v>
      </c>
      <c r="E396" s="56">
        <v>4884.3999999999996</v>
      </c>
      <c r="F396" s="56">
        <v>4912.9800000000005</v>
      </c>
      <c r="G396" s="56">
        <v>4993.75</v>
      </c>
      <c r="H396" s="56">
        <v>5135.45</v>
      </c>
      <c r="I396" s="56">
        <v>5310.55</v>
      </c>
      <c r="J396" s="56">
        <v>5451.12</v>
      </c>
      <c r="K396" s="56">
        <v>5606.04</v>
      </c>
      <c r="L396" s="56">
        <v>5600.38</v>
      </c>
      <c r="M396" s="56">
        <v>5577.75</v>
      </c>
      <c r="N396" s="56">
        <v>5672.86</v>
      </c>
      <c r="O396" s="56">
        <v>5663.94</v>
      </c>
      <c r="P396" s="56">
        <v>5687.94</v>
      </c>
      <c r="Q396" s="56">
        <v>5713.04</v>
      </c>
      <c r="R396" s="56">
        <v>5698.51</v>
      </c>
      <c r="S396" s="56">
        <v>5699.53</v>
      </c>
      <c r="T396" s="56">
        <v>5657.39</v>
      </c>
      <c r="U396" s="56">
        <v>5571.87</v>
      </c>
      <c r="V396" s="56">
        <v>5509.11</v>
      </c>
      <c r="W396" s="56">
        <v>5365.47</v>
      </c>
      <c r="X396" s="56">
        <v>5280.5</v>
      </c>
      <c r="Y396" s="56">
        <v>5161.7</v>
      </c>
      <c r="Z396" s="76">
        <v>4985.34</v>
      </c>
      <c r="AA396" s="65"/>
    </row>
    <row r="397" spans="1:27" ht="16.5" x14ac:dyDescent="0.25">
      <c r="A397" s="64"/>
      <c r="B397" s="88">
        <v>26</v>
      </c>
      <c r="C397" s="84">
        <v>4974.57</v>
      </c>
      <c r="D397" s="56">
        <v>4950.3</v>
      </c>
      <c r="E397" s="56">
        <v>4901.4399999999996</v>
      </c>
      <c r="F397" s="56">
        <v>4951.57</v>
      </c>
      <c r="G397" s="56">
        <v>4993.4399999999996</v>
      </c>
      <c r="H397" s="56">
        <v>5118.83</v>
      </c>
      <c r="I397" s="56">
        <v>5270.5199999999995</v>
      </c>
      <c r="J397" s="56">
        <v>5391.06</v>
      </c>
      <c r="K397" s="56">
        <v>5554.84</v>
      </c>
      <c r="L397" s="56">
        <v>5552.14</v>
      </c>
      <c r="M397" s="56">
        <v>5544.39</v>
      </c>
      <c r="N397" s="56">
        <v>5569.2300000000005</v>
      </c>
      <c r="O397" s="56">
        <v>5556.68</v>
      </c>
      <c r="P397" s="56">
        <v>5572.03</v>
      </c>
      <c r="Q397" s="56">
        <v>5594.61</v>
      </c>
      <c r="R397" s="56">
        <v>5594.0999999999995</v>
      </c>
      <c r="S397" s="56">
        <v>5588.36</v>
      </c>
      <c r="T397" s="56">
        <v>5588.71</v>
      </c>
      <c r="U397" s="56">
        <v>5541.97</v>
      </c>
      <c r="V397" s="56">
        <v>5503.71</v>
      </c>
      <c r="W397" s="56">
        <v>5436.89</v>
      </c>
      <c r="X397" s="56">
        <v>5329.0999999999995</v>
      </c>
      <c r="Y397" s="56">
        <v>5172.8599999999997</v>
      </c>
      <c r="Z397" s="76">
        <v>5041.93</v>
      </c>
      <c r="AA397" s="65"/>
    </row>
    <row r="398" spans="1:27" ht="16.5" x14ac:dyDescent="0.25">
      <c r="A398" s="64"/>
      <c r="B398" s="88">
        <v>27</v>
      </c>
      <c r="C398" s="84">
        <v>4980.8</v>
      </c>
      <c r="D398" s="56">
        <v>4970.68</v>
      </c>
      <c r="E398" s="56">
        <v>4963.01</v>
      </c>
      <c r="F398" s="56">
        <v>4967.92</v>
      </c>
      <c r="G398" s="56">
        <v>4989.45</v>
      </c>
      <c r="H398" s="56">
        <v>5113.2</v>
      </c>
      <c r="I398" s="56">
        <v>5284.33</v>
      </c>
      <c r="J398" s="56">
        <v>5427.13</v>
      </c>
      <c r="K398" s="56">
        <v>5565.13</v>
      </c>
      <c r="L398" s="56">
        <v>5557.07</v>
      </c>
      <c r="M398" s="56">
        <v>5546.64</v>
      </c>
      <c r="N398" s="56">
        <v>5566.7</v>
      </c>
      <c r="O398" s="56">
        <v>5565.47</v>
      </c>
      <c r="P398" s="56">
        <v>5578.14</v>
      </c>
      <c r="Q398" s="56">
        <v>5582.9000000000005</v>
      </c>
      <c r="R398" s="56">
        <v>5593.11</v>
      </c>
      <c r="S398" s="56">
        <v>5587.93</v>
      </c>
      <c r="T398" s="56">
        <v>5552.44</v>
      </c>
      <c r="U398" s="56">
        <v>5524.5</v>
      </c>
      <c r="V398" s="56">
        <v>5489.25</v>
      </c>
      <c r="W398" s="56">
        <v>5370.38</v>
      </c>
      <c r="X398" s="56">
        <v>5265.13</v>
      </c>
      <c r="Y398" s="56">
        <v>5081.8900000000003</v>
      </c>
      <c r="Z398" s="76">
        <v>4978.07</v>
      </c>
      <c r="AA398" s="65"/>
    </row>
    <row r="399" spans="1:27" ht="16.5" x14ac:dyDescent="0.25">
      <c r="A399" s="64"/>
      <c r="B399" s="88">
        <v>28</v>
      </c>
      <c r="C399" s="84">
        <v>4950.5600000000004</v>
      </c>
      <c r="D399" s="56">
        <v>4869.59</v>
      </c>
      <c r="E399" s="56">
        <v>4843.13</v>
      </c>
      <c r="F399" s="56">
        <v>4868.08</v>
      </c>
      <c r="G399" s="56">
        <v>4950.49</v>
      </c>
      <c r="H399" s="56">
        <v>5064.38</v>
      </c>
      <c r="I399" s="56">
        <v>5254.92</v>
      </c>
      <c r="J399" s="56">
        <v>5381.42</v>
      </c>
      <c r="K399" s="56">
        <v>5615.83</v>
      </c>
      <c r="L399" s="56">
        <v>5615.64</v>
      </c>
      <c r="M399" s="56">
        <v>5600.57</v>
      </c>
      <c r="N399" s="56">
        <v>5556.1500000000005</v>
      </c>
      <c r="O399" s="56">
        <v>5556.05</v>
      </c>
      <c r="P399" s="56">
        <v>5561.25</v>
      </c>
      <c r="Q399" s="56">
        <v>5584.7300000000005</v>
      </c>
      <c r="R399" s="56">
        <v>5617.42</v>
      </c>
      <c r="S399" s="56">
        <v>5634.21</v>
      </c>
      <c r="T399" s="56">
        <v>5614.88</v>
      </c>
      <c r="U399" s="56">
        <v>5544.07</v>
      </c>
      <c r="V399" s="56">
        <v>5510.4000000000005</v>
      </c>
      <c r="W399" s="56">
        <v>5399.36</v>
      </c>
      <c r="X399" s="56">
        <v>5319.68</v>
      </c>
      <c r="Y399" s="56">
        <v>5163.95</v>
      </c>
      <c r="Z399" s="76">
        <v>4997.8499999999995</v>
      </c>
      <c r="AA399" s="65"/>
    </row>
    <row r="400" spans="1:27" ht="16.5" x14ac:dyDescent="0.25">
      <c r="A400" s="64"/>
      <c r="B400" s="88">
        <v>29</v>
      </c>
      <c r="C400" s="84">
        <v>4978.8900000000003</v>
      </c>
      <c r="D400" s="56">
        <v>4969.33</v>
      </c>
      <c r="E400" s="56">
        <v>4948.8499999999995</v>
      </c>
      <c r="F400" s="56">
        <v>4956.68</v>
      </c>
      <c r="G400" s="56">
        <v>4996.49</v>
      </c>
      <c r="H400" s="56">
        <v>5075.55</v>
      </c>
      <c r="I400" s="56">
        <v>5220.41</v>
      </c>
      <c r="J400" s="56">
        <v>5369.68</v>
      </c>
      <c r="K400" s="56">
        <v>5438.0999999999995</v>
      </c>
      <c r="L400" s="56">
        <v>5435.56</v>
      </c>
      <c r="M400" s="56">
        <v>5426.5199999999995</v>
      </c>
      <c r="N400" s="56">
        <v>5440.0199999999995</v>
      </c>
      <c r="O400" s="56">
        <v>5425</v>
      </c>
      <c r="P400" s="56">
        <v>5431.26</v>
      </c>
      <c r="Q400" s="56">
        <v>5443.72</v>
      </c>
      <c r="R400" s="56">
        <v>5477.17</v>
      </c>
      <c r="S400" s="56">
        <v>5505.14</v>
      </c>
      <c r="T400" s="56">
        <v>5481.92</v>
      </c>
      <c r="U400" s="56">
        <v>5425.28</v>
      </c>
      <c r="V400" s="56">
        <v>5405.8499999999995</v>
      </c>
      <c r="W400" s="56">
        <v>5379.81</v>
      </c>
      <c r="X400" s="56">
        <v>5347.5999999999995</v>
      </c>
      <c r="Y400" s="56">
        <v>5166.55</v>
      </c>
      <c r="Z400" s="76">
        <v>5007.0999999999995</v>
      </c>
      <c r="AA400" s="65"/>
    </row>
    <row r="401" spans="1:27" ht="16.5" x14ac:dyDescent="0.25">
      <c r="A401" s="64"/>
      <c r="B401" s="88">
        <v>30</v>
      </c>
      <c r="C401" s="84">
        <v>4973.82</v>
      </c>
      <c r="D401" s="56">
        <v>4947.92</v>
      </c>
      <c r="E401" s="56">
        <v>4938.62</v>
      </c>
      <c r="F401" s="56">
        <v>4926.21</v>
      </c>
      <c r="G401" s="56">
        <v>4949.1400000000003</v>
      </c>
      <c r="H401" s="56">
        <v>4971.83</v>
      </c>
      <c r="I401" s="56">
        <v>5019.5600000000004</v>
      </c>
      <c r="J401" s="56">
        <v>5138.71</v>
      </c>
      <c r="K401" s="56">
        <v>5300.4800000000005</v>
      </c>
      <c r="L401" s="56">
        <v>5351.07</v>
      </c>
      <c r="M401" s="56">
        <v>5357.61</v>
      </c>
      <c r="N401" s="56">
        <v>5356.75</v>
      </c>
      <c r="O401" s="56">
        <v>5354.19</v>
      </c>
      <c r="P401" s="56">
        <v>5356.36</v>
      </c>
      <c r="Q401" s="56">
        <v>5372.28</v>
      </c>
      <c r="R401" s="56">
        <v>5385.49</v>
      </c>
      <c r="S401" s="56">
        <v>5397.72</v>
      </c>
      <c r="T401" s="56">
        <v>5397.49</v>
      </c>
      <c r="U401" s="56">
        <v>5391.43</v>
      </c>
      <c r="V401" s="56">
        <v>5371.41</v>
      </c>
      <c r="W401" s="56">
        <v>5332.71</v>
      </c>
      <c r="X401" s="56">
        <v>5266.05</v>
      </c>
      <c r="Y401" s="56">
        <v>5094.76</v>
      </c>
      <c r="Z401" s="76">
        <v>4980.53</v>
      </c>
      <c r="AA401" s="65"/>
    </row>
    <row r="402" spans="1:27" ht="17.25" thickBot="1" x14ac:dyDescent="0.3">
      <c r="A402" s="64"/>
      <c r="B402" s="89">
        <v>31</v>
      </c>
      <c r="C402" s="85">
        <v>4988.59</v>
      </c>
      <c r="D402" s="77">
        <v>4964</v>
      </c>
      <c r="E402" s="77">
        <v>4946.88</v>
      </c>
      <c r="F402" s="77">
        <v>4884.0600000000004</v>
      </c>
      <c r="G402" s="77">
        <v>4939.74</v>
      </c>
      <c r="H402" s="77">
        <v>4959.9000000000005</v>
      </c>
      <c r="I402" s="77">
        <v>4966.9000000000005</v>
      </c>
      <c r="J402" s="77">
        <v>5072.3599999999997</v>
      </c>
      <c r="K402" s="77">
        <v>5199.3599999999997</v>
      </c>
      <c r="L402" s="77">
        <v>5317.94</v>
      </c>
      <c r="M402" s="77">
        <v>5340.04</v>
      </c>
      <c r="N402" s="77">
        <v>5347.39</v>
      </c>
      <c r="O402" s="77">
        <v>5346.28</v>
      </c>
      <c r="P402" s="77">
        <v>5358.76</v>
      </c>
      <c r="Q402" s="77">
        <v>5374.8</v>
      </c>
      <c r="R402" s="77">
        <v>5402.29</v>
      </c>
      <c r="S402" s="77">
        <v>5416.67</v>
      </c>
      <c r="T402" s="77">
        <v>5415.5199999999995</v>
      </c>
      <c r="U402" s="77">
        <v>5391.89</v>
      </c>
      <c r="V402" s="77">
        <v>5374.93</v>
      </c>
      <c r="W402" s="77">
        <v>5337.76</v>
      </c>
      <c r="X402" s="77">
        <v>5289.3</v>
      </c>
      <c r="Y402" s="77">
        <v>5127.95</v>
      </c>
      <c r="Z402" s="78">
        <v>5033.5600000000004</v>
      </c>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275" t="s">
        <v>129</v>
      </c>
      <c r="C404" s="273" t="s">
        <v>159</v>
      </c>
      <c r="D404" s="273"/>
      <c r="E404" s="273"/>
      <c r="F404" s="273"/>
      <c r="G404" s="273"/>
      <c r="H404" s="273"/>
      <c r="I404" s="273"/>
      <c r="J404" s="273"/>
      <c r="K404" s="273"/>
      <c r="L404" s="273"/>
      <c r="M404" s="273"/>
      <c r="N404" s="273"/>
      <c r="O404" s="273"/>
      <c r="P404" s="273"/>
      <c r="Q404" s="273"/>
      <c r="R404" s="273"/>
      <c r="S404" s="273"/>
      <c r="T404" s="273"/>
      <c r="U404" s="273"/>
      <c r="V404" s="273"/>
      <c r="W404" s="273"/>
      <c r="X404" s="273"/>
      <c r="Y404" s="273"/>
      <c r="Z404" s="274"/>
      <c r="AA404" s="65"/>
    </row>
    <row r="405" spans="1:27" ht="32.25" thickBot="1" x14ac:dyDescent="0.3">
      <c r="A405" s="64"/>
      <c r="B405" s="276"/>
      <c r="C405" s="86" t="s">
        <v>130</v>
      </c>
      <c r="D405" s="81" t="s">
        <v>131</v>
      </c>
      <c r="E405" s="81" t="s">
        <v>132</v>
      </c>
      <c r="F405" s="81" t="s">
        <v>133</v>
      </c>
      <c r="G405" s="81" t="s">
        <v>134</v>
      </c>
      <c r="H405" s="81" t="s">
        <v>135</v>
      </c>
      <c r="I405" s="81" t="s">
        <v>136</v>
      </c>
      <c r="J405" s="81" t="s">
        <v>137</v>
      </c>
      <c r="K405" s="81" t="s">
        <v>138</v>
      </c>
      <c r="L405" s="81" t="s">
        <v>139</v>
      </c>
      <c r="M405" s="81" t="s">
        <v>140</v>
      </c>
      <c r="N405" s="81" t="s">
        <v>141</v>
      </c>
      <c r="O405" s="81" t="s">
        <v>142</v>
      </c>
      <c r="P405" s="81" t="s">
        <v>143</v>
      </c>
      <c r="Q405" s="81" t="s">
        <v>144</v>
      </c>
      <c r="R405" s="81" t="s">
        <v>145</v>
      </c>
      <c r="S405" s="81" t="s">
        <v>146</v>
      </c>
      <c r="T405" s="81" t="s">
        <v>147</v>
      </c>
      <c r="U405" s="81" t="s">
        <v>148</v>
      </c>
      <c r="V405" s="81" t="s">
        <v>149</v>
      </c>
      <c r="W405" s="81" t="s">
        <v>150</v>
      </c>
      <c r="X405" s="81" t="s">
        <v>151</v>
      </c>
      <c r="Y405" s="81" t="s">
        <v>152</v>
      </c>
      <c r="Z405" s="82" t="s">
        <v>153</v>
      </c>
      <c r="AA405" s="65"/>
    </row>
    <row r="406" spans="1:27" ht="16.5" x14ac:dyDescent="0.25">
      <c r="A406" s="64"/>
      <c r="B406" s="87">
        <v>1</v>
      </c>
      <c r="C406" s="83">
        <v>5833.87</v>
      </c>
      <c r="D406" s="79">
        <v>5827.54</v>
      </c>
      <c r="E406" s="79">
        <v>5826.96</v>
      </c>
      <c r="F406" s="79">
        <v>5828.89</v>
      </c>
      <c r="G406" s="79">
        <v>5862.68</v>
      </c>
      <c r="H406" s="79">
        <v>6008.97</v>
      </c>
      <c r="I406" s="79">
        <v>6113.6</v>
      </c>
      <c r="J406" s="79">
        <v>6234.9800000000005</v>
      </c>
      <c r="K406" s="79">
        <v>6257.5</v>
      </c>
      <c r="L406" s="79">
        <v>6250.87</v>
      </c>
      <c r="M406" s="79">
        <v>6240.05</v>
      </c>
      <c r="N406" s="79">
        <v>6246.68</v>
      </c>
      <c r="O406" s="79">
        <v>6248.6900000000005</v>
      </c>
      <c r="P406" s="79">
        <v>6245.0300000000007</v>
      </c>
      <c r="Q406" s="79">
        <v>6284.43</v>
      </c>
      <c r="R406" s="79">
        <v>6317.55</v>
      </c>
      <c r="S406" s="79">
        <v>6293.1</v>
      </c>
      <c r="T406" s="79">
        <v>6275.55</v>
      </c>
      <c r="U406" s="79">
        <v>6246.8</v>
      </c>
      <c r="V406" s="79">
        <v>6244.42</v>
      </c>
      <c r="W406" s="79">
        <v>6201.7</v>
      </c>
      <c r="X406" s="79">
        <v>6117.8</v>
      </c>
      <c r="Y406" s="79">
        <v>6045.63</v>
      </c>
      <c r="Z406" s="80">
        <v>6001.62</v>
      </c>
      <c r="AA406" s="65"/>
    </row>
    <row r="407" spans="1:27" ht="16.5" x14ac:dyDescent="0.25">
      <c r="A407" s="64"/>
      <c r="B407" s="88">
        <v>2</v>
      </c>
      <c r="C407" s="84">
        <v>5861.47</v>
      </c>
      <c r="D407" s="56">
        <v>5830.3600000000006</v>
      </c>
      <c r="E407" s="56">
        <v>5828.42</v>
      </c>
      <c r="F407" s="56">
        <v>5829.3300000000008</v>
      </c>
      <c r="G407" s="56">
        <v>5861.1500000000005</v>
      </c>
      <c r="H407" s="56">
        <v>6011.17</v>
      </c>
      <c r="I407" s="56">
        <v>6113.97</v>
      </c>
      <c r="J407" s="56">
        <v>6226.7300000000005</v>
      </c>
      <c r="K407" s="56">
        <v>6342.12</v>
      </c>
      <c r="L407" s="56">
        <v>6417.85</v>
      </c>
      <c r="M407" s="56">
        <v>6427.5</v>
      </c>
      <c r="N407" s="56">
        <v>6444.89</v>
      </c>
      <c r="O407" s="56">
        <v>6457.6</v>
      </c>
      <c r="P407" s="56">
        <v>6475.85</v>
      </c>
      <c r="Q407" s="56">
        <v>6437.1500000000005</v>
      </c>
      <c r="R407" s="56">
        <v>6432.13</v>
      </c>
      <c r="S407" s="56">
        <v>6407.06</v>
      </c>
      <c r="T407" s="56">
        <v>6373.63</v>
      </c>
      <c r="U407" s="56">
        <v>6282.1900000000005</v>
      </c>
      <c r="V407" s="56">
        <v>6232.6</v>
      </c>
      <c r="W407" s="56">
        <v>6161.75</v>
      </c>
      <c r="X407" s="56">
        <v>6118.84</v>
      </c>
      <c r="Y407" s="56">
        <v>6038.95</v>
      </c>
      <c r="Z407" s="76">
        <v>5928.71</v>
      </c>
      <c r="AA407" s="65"/>
    </row>
    <row r="408" spans="1:27" ht="16.5" x14ac:dyDescent="0.25">
      <c r="A408" s="64"/>
      <c r="B408" s="88">
        <v>3</v>
      </c>
      <c r="C408" s="84">
        <v>5848.25</v>
      </c>
      <c r="D408" s="56">
        <v>5832.92</v>
      </c>
      <c r="E408" s="56">
        <v>5815.1500000000005</v>
      </c>
      <c r="F408" s="56">
        <v>5809.35</v>
      </c>
      <c r="G408" s="56">
        <v>5828.06</v>
      </c>
      <c r="H408" s="56">
        <v>5860.63</v>
      </c>
      <c r="I408" s="56">
        <v>5926.37</v>
      </c>
      <c r="J408" s="56">
        <v>6101.75</v>
      </c>
      <c r="K408" s="56">
        <v>6218.55</v>
      </c>
      <c r="L408" s="56">
        <v>6268.56</v>
      </c>
      <c r="M408" s="56">
        <v>6264.84</v>
      </c>
      <c r="N408" s="56">
        <v>6253</v>
      </c>
      <c r="O408" s="56">
        <v>6247.21</v>
      </c>
      <c r="P408" s="56">
        <v>6253.3200000000006</v>
      </c>
      <c r="Q408" s="56">
        <v>6273.18</v>
      </c>
      <c r="R408" s="56">
        <v>6290.59</v>
      </c>
      <c r="S408" s="56">
        <v>6276.5800000000008</v>
      </c>
      <c r="T408" s="56">
        <v>6235.6100000000006</v>
      </c>
      <c r="U408" s="56">
        <v>6192.17</v>
      </c>
      <c r="V408" s="56">
        <v>6126.6100000000006</v>
      </c>
      <c r="W408" s="56">
        <v>6109.1500000000005</v>
      </c>
      <c r="X408" s="56">
        <v>6047.93</v>
      </c>
      <c r="Y408" s="56">
        <v>5945.7</v>
      </c>
      <c r="Z408" s="76">
        <v>5839.5800000000008</v>
      </c>
      <c r="AA408" s="65"/>
    </row>
    <row r="409" spans="1:27" ht="16.5" x14ac:dyDescent="0.25">
      <c r="A409" s="64"/>
      <c r="B409" s="88">
        <v>4</v>
      </c>
      <c r="C409" s="84">
        <v>5832.39</v>
      </c>
      <c r="D409" s="56">
        <v>5818.2400000000007</v>
      </c>
      <c r="E409" s="56">
        <v>5805.52</v>
      </c>
      <c r="F409" s="56">
        <v>5814.3200000000006</v>
      </c>
      <c r="G409" s="56">
        <v>5839.5800000000008</v>
      </c>
      <c r="H409" s="56">
        <v>5974.77</v>
      </c>
      <c r="I409" s="56">
        <v>6130.39</v>
      </c>
      <c r="J409" s="56">
        <v>6186.39</v>
      </c>
      <c r="K409" s="56">
        <v>6315.77</v>
      </c>
      <c r="L409" s="56">
        <v>6312.8600000000006</v>
      </c>
      <c r="M409" s="56">
        <v>6271.09</v>
      </c>
      <c r="N409" s="56">
        <v>6273.47</v>
      </c>
      <c r="O409" s="56">
        <v>6306.0700000000006</v>
      </c>
      <c r="P409" s="56">
        <v>6327.4000000000005</v>
      </c>
      <c r="Q409" s="56">
        <v>6309.22</v>
      </c>
      <c r="R409" s="56">
        <v>6294.8300000000008</v>
      </c>
      <c r="S409" s="56">
        <v>6257.06</v>
      </c>
      <c r="T409" s="56">
        <v>6200.76</v>
      </c>
      <c r="U409" s="56">
        <v>6159.81</v>
      </c>
      <c r="V409" s="56">
        <v>6137.9800000000005</v>
      </c>
      <c r="W409" s="56">
        <v>6038.2400000000007</v>
      </c>
      <c r="X409" s="56">
        <v>6025.0700000000006</v>
      </c>
      <c r="Y409" s="56">
        <v>5933.06</v>
      </c>
      <c r="Z409" s="76">
        <v>5856.84</v>
      </c>
      <c r="AA409" s="65"/>
    </row>
    <row r="410" spans="1:27" ht="16.5" x14ac:dyDescent="0.25">
      <c r="A410" s="64"/>
      <c r="B410" s="88">
        <v>5</v>
      </c>
      <c r="C410" s="84">
        <v>5825.63</v>
      </c>
      <c r="D410" s="56">
        <v>5784.87</v>
      </c>
      <c r="E410" s="56">
        <v>5752.76</v>
      </c>
      <c r="F410" s="56">
        <v>5762.42</v>
      </c>
      <c r="G410" s="56">
        <v>5821.81</v>
      </c>
      <c r="H410" s="56">
        <v>5880.59</v>
      </c>
      <c r="I410" s="56">
        <v>6038.51</v>
      </c>
      <c r="J410" s="56">
        <v>6057.42</v>
      </c>
      <c r="K410" s="56">
        <v>6213.89</v>
      </c>
      <c r="L410" s="56">
        <v>6213.72</v>
      </c>
      <c r="M410" s="56">
        <v>6124.87</v>
      </c>
      <c r="N410" s="56">
        <v>6104.17</v>
      </c>
      <c r="O410" s="56">
        <v>6122.4900000000007</v>
      </c>
      <c r="P410" s="56">
        <v>6149.1500000000005</v>
      </c>
      <c r="Q410" s="56">
        <v>6118.34</v>
      </c>
      <c r="R410" s="56">
        <v>6144.63</v>
      </c>
      <c r="S410" s="56">
        <v>6148.52</v>
      </c>
      <c r="T410" s="56">
        <v>6110.39</v>
      </c>
      <c r="U410" s="56">
        <v>6056.43</v>
      </c>
      <c r="V410" s="56">
        <v>6038.09</v>
      </c>
      <c r="W410" s="56">
        <v>5992.51</v>
      </c>
      <c r="X410" s="56">
        <v>5866.9000000000005</v>
      </c>
      <c r="Y410" s="56">
        <v>5828.01</v>
      </c>
      <c r="Z410" s="76">
        <v>5810.9400000000005</v>
      </c>
      <c r="AA410" s="65"/>
    </row>
    <row r="411" spans="1:27" ht="16.5" x14ac:dyDescent="0.25">
      <c r="A411" s="64"/>
      <c r="B411" s="88">
        <v>6</v>
      </c>
      <c r="C411" s="84">
        <v>5742.21</v>
      </c>
      <c r="D411" s="56">
        <v>5716.1100000000006</v>
      </c>
      <c r="E411" s="56">
        <v>5702.0700000000006</v>
      </c>
      <c r="F411" s="56">
        <v>5706.71</v>
      </c>
      <c r="G411" s="56">
        <v>5782.1600000000008</v>
      </c>
      <c r="H411" s="56">
        <v>5841.67</v>
      </c>
      <c r="I411" s="56">
        <v>6022.95</v>
      </c>
      <c r="J411" s="56">
        <v>6085.34</v>
      </c>
      <c r="K411" s="56">
        <v>6154.2800000000007</v>
      </c>
      <c r="L411" s="56">
        <v>6142.9900000000007</v>
      </c>
      <c r="M411" s="56">
        <v>6109.5</v>
      </c>
      <c r="N411" s="56">
        <v>6126.4800000000005</v>
      </c>
      <c r="O411" s="56">
        <v>6168.97</v>
      </c>
      <c r="P411" s="56">
        <v>6178.3200000000006</v>
      </c>
      <c r="Q411" s="56">
        <v>6162.6500000000005</v>
      </c>
      <c r="R411" s="56">
        <v>6156.95</v>
      </c>
      <c r="S411" s="56">
        <v>6155.42</v>
      </c>
      <c r="T411" s="56">
        <v>6116.02</v>
      </c>
      <c r="U411" s="56">
        <v>6092.8</v>
      </c>
      <c r="V411" s="56">
        <v>6079.93</v>
      </c>
      <c r="W411" s="56">
        <v>6028.96</v>
      </c>
      <c r="X411" s="56">
        <v>5928.2</v>
      </c>
      <c r="Y411" s="56">
        <v>5832.7400000000007</v>
      </c>
      <c r="Z411" s="76">
        <v>5817.45</v>
      </c>
      <c r="AA411" s="65"/>
    </row>
    <row r="412" spans="1:27" ht="16.5" x14ac:dyDescent="0.25">
      <c r="A412" s="64"/>
      <c r="B412" s="88">
        <v>7</v>
      </c>
      <c r="C412" s="84">
        <v>5716.87</v>
      </c>
      <c r="D412" s="56">
        <v>5667.55</v>
      </c>
      <c r="E412" s="56">
        <v>5659.52</v>
      </c>
      <c r="F412" s="56">
        <v>5660.7800000000007</v>
      </c>
      <c r="G412" s="56">
        <v>5742.68</v>
      </c>
      <c r="H412" s="56">
        <v>5835.4400000000005</v>
      </c>
      <c r="I412" s="56">
        <v>6035.3300000000008</v>
      </c>
      <c r="J412" s="56">
        <v>6116.8</v>
      </c>
      <c r="K412" s="56">
        <v>6199.5300000000007</v>
      </c>
      <c r="L412" s="56">
        <v>6174.6600000000008</v>
      </c>
      <c r="M412" s="56">
        <v>6152.59</v>
      </c>
      <c r="N412" s="56">
        <v>6181.1</v>
      </c>
      <c r="O412" s="56">
        <v>6196.64</v>
      </c>
      <c r="P412" s="56">
        <v>6206.59</v>
      </c>
      <c r="Q412" s="56">
        <v>6223.4100000000008</v>
      </c>
      <c r="R412" s="56">
        <v>6225.2400000000007</v>
      </c>
      <c r="S412" s="56">
        <v>6176.29</v>
      </c>
      <c r="T412" s="56">
        <v>6132.8200000000006</v>
      </c>
      <c r="U412" s="56">
        <v>6122.7400000000007</v>
      </c>
      <c r="V412" s="56">
        <v>6121.6600000000008</v>
      </c>
      <c r="W412" s="56">
        <v>6069.6900000000005</v>
      </c>
      <c r="X412" s="56">
        <v>6017.4400000000005</v>
      </c>
      <c r="Y412" s="56">
        <v>5866.8600000000006</v>
      </c>
      <c r="Z412" s="76">
        <v>5837.45</v>
      </c>
      <c r="AA412" s="65"/>
    </row>
    <row r="413" spans="1:27" ht="16.5" x14ac:dyDescent="0.25">
      <c r="A413" s="64"/>
      <c r="B413" s="88">
        <v>8</v>
      </c>
      <c r="C413" s="84">
        <v>5740.45</v>
      </c>
      <c r="D413" s="56">
        <v>5672.47</v>
      </c>
      <c r="E413" s="56">
        <v>5659.17</v>
      </c>
      <c r="F413" s="56">
        <v>5665.3</v>
      </c>
      <c r="G413" s="56">
        <v>5734.1100000000006</v>
      </c>
      <c r="H413" s="56">
        <v>5865.55</v>
      </c>
      <c r="I413" s="56">
        <v>6076.79</v>
      </c>
      <c r="J413" s="56">
        <v>6214.63</v>
      </c>
      <c r="K413" s="56">
        <v>6315.0700000000006</v>
      </c>
      <c r="L413" s="56">
        <v>6318.31</v>
      </c>
      <c r="M413" s="56">
        <v>6298.54</v>
      </c>
      <c r="N413" s="56">
        <v>6302.1500000000005</v>
      </c>
      <c r="O413" s="56">
        <v>6319.1900000000005</v>
      </c>
      <c r="P413" s="56">
        <v>6335.1900000000005</v>
      </c>
      <c r="Q413" s="56">
        <v>6350.8600000000006</v>
      </c>
      <c r="R413" s="56">
        <v>6325.2</v>
      </c>
      <c r="S413" s="56">
        <v>6316.67</v>
      </c>
      <c r="T413" s="56">
        <v>6283.9400000000005</v>
      </c>
      <c r="U413" s="56">
        <v>6258.85</v>
      </c>
      <c r="V413" s="56">
        <v>6213.71</v>
      </c>
      <c r="W413" s="56">
        <v>6132.47</v>
      </c>
      <c r="X413" s="56">
        <v>6059.2300000000005</v>
      </c>
      <c r="Y413" s="56">
        <v>5875.38</v>
      </c>
      <c r="Z413" s="76">
        <v>5836.59</v>
      </c>
      <c r="AA413" s="65"/>
    </row>
    <row r="414" spans="1:27" ht="16.5" x14ac:dyDescent="0.25">
      <c r="A414" s="64"/>
      <c r="B414" s="88">
        <v>9</v>
      </c>
      <c r="C414" s="84">
        <v>5816.75</v>
      </c>
      <c r="D414" s="56">
        <v>5761.93</v>
      </c>
      <c r="E414" s="56">
        <v>5707.0700000000006</v>
      </c>
      <c r="F414" s="56">
        <v>5688.0300000000007</v>
      </c>
      <c r="G414" s="56">
        <v>5726.9800000000005</v>
      </c>
      <c r="H414" s="56">
        <v>5822.6600000000008</v>
      </c>
      <c r="I414" s="56">
        <v>5937.0800000000008</v>
      </c>
      <c r="J414" s="56">
        <v>6191.1</v>
      </c>
      <c r="K414" s="56">
        <v>6303.25</v>
      </c>
      <c r="L414" s="56">
        <v>6381.88</v>
      </c>
      <c r="M414" s="56">
        <v>6384.22</v>
      </c>
      <c r="N414" s="56">
        <v>6427.1500000000005</v>
      </c>
      <c r="O414" s="56">
        <v>6423.97</v>
      </c>
      <c r="P414" s="56">
        <v>6430.5700000000006</v>
      </c>
      <c r="Q414" s="56">
        <v>6433.09</v>
      </c>
      <c r="R414" s="56">
        <v>6435.17</v>
      </c>
      <c r="S414" s="56">
        <v>6423.76</v>
      </c>
      <c r="T414" s="56">
        <v>6385.9800000000005</v>
      </c>
      <c r="U414" s="56">
        <v>6317.0700000000006</v>
      </c>
      <c r="V414" s="56">
        <v>6292.72</v>
      </c>
      <c r="W414" s="56">
        <v>6262.3600000000006</v>
      </c>
      <c r="X414" s="56">
        <v>6127.27</v>
      </c>
      <c r="Y414" s="56">
        <v>5927.71</v>
      </c>
      <c r="Z414" s="76">
        <v>5843.0700000000006</v>
      </c>
      <c r="AA414" s="65"/>
    </row>
    <row r="415" spans="1:27" ht="16.5" x14ac:dyDescent="0.25">
      <c r="A415" s="64"/>
      <c r="B415" s="88">
        <v>10</v>
      </c>
      <c r="C415" s="84">
        <v>5774.01</v>
      </c>
      <c r="D415" s="56">
        <v>5685.6500000000005</v>
      </c>
      <c r="E415" s="56">
        <v>5657.3200000000006</v>
      </c>
      <c r="F415" s="56">
        <v>5650.62</v>
      </c>
      <c r="G415" s="56">
        <v>5662.18</v>
      </c>
      <c r="H415" s="56">
        <v>5735.8200000000006</v>
      </c>
      <c r="I415" s="56">
        <v>5806.4900000000007</v>
      </c>
      <c r="J415" s="56">
        <v>5885.6100000000006</v>
      </c>
      <c r="K415" s="56">
        <v>6208.27</v>
      </c>
      <c r="L415" s="56">
        <v>6273.8300000000008</v>
      </c>
      <c r="M415" s="56">
        <v>6306.0300000000007</v>
      </c>
      <c r="N415" s="56">
        <v>6277.37</v>
      </c>
      <c r="O415" s="56">
        <v>6298.96</v>
      </c>
      <c r="P415" s="56">
        <v>6339.9000000000005</v>
      </c>
      <c r="Q415" s="56">
        <v>6344.14</v>
      </c>
      <c r="R415" s="56">
        <v>6341.0700000000006</v>
      </c>
      <c r="S415" s="56">
        <v>6334.79</v>
      </c>
      <c r="T415" s="56">
        <v>6267.0700000000006</v>
      </c>
      <c r="U415" s="56">
        <v>6257.72</v>
      </c>
      <c r="V415" s="56">
        <v>6183.34</v>
      </c>
      <c r="W415" s="56">
        <v>6099.4900000000007</v>
      </c>
      <c r="X415" s="56">
        <v>6031.9900000000007</v>
      </c>
      <c r="Y415" s="56">
        <v>5840.64</v>
      </c>
      <c r="Z415" s="76">
        <v>5809.54</v>
      </c>
      <c r="AA415" s="65"/>
    </row>
    <row r="416" spans="1:27" ht="16.5" x14ac:dyDescent="0.25">
      <c r="A416" s="64"/>
      <c r="B416" s="88">
        <v>11</v>
      </c>
      <c r="C416" s="84">
        <v>5781.04</v>
      </c>
      <c r="D416" s="56">
        <v>5731.67</v>
      </c>
      <c r="E416" s="56">
        <v>5700.89</v>
      </c>
      <c r="F416" s="56">
        <v>5699.27</v>
      </c>
      <c r="G416" s="56">
        <v>5795.7800000000007</v>
      </c>
      <c r="H416" s="56">
        <v>5876.06</v>
      </c>
      <c r="I416" s="56">
        <v>6094.9100000000008</v>
      </c>
      <c r="J416" s="56">
        <v>6230.1900000000005</v>
      </c>
      <c r="K416" s="56">
        <v>6437.46</v>
      </c>
      <c r="L416" s="56">
        <v>6410.56</v>
      </c>
      <c r="M416" s="56">
        <v>6269.22</v>
      </c>
      <c r="N416" s="56">
        <v>6268.79</v>
      </c>
      <c r="O416" s="56">
        <v>6270.3</v>
      </c>
      <c r="P416" s="56">
        <v>6440.04</v>
      </c>
      <c r="Q416" s="56">
        <v>6474.3300000000008</v>
      </c>
      <c r="R416" s="56">
        <v>6446.43</v>
      </c>
      <c r="S416" s="56">
        <v>6460.4900000000007</v>
      </c>
      <c r="T416" s="56">
        <v>6417.8200000000006</v>
      </c>
      <c r="U416" s="56">
        <v>6357.97</v>
      </c>
      <c r="V416" s="56">
        <v>6260.4400000000005</v>
      </c>
      <c r="W416" s="56">
        <v>6187.5700000000006</v>
      </c>
      <c r="X416" s="56">
        <v>6063.2800000000007</v>
      </c>
      <c r="Y416" s="56">
        <v>5847.18</v>
      </c>
      <c r="Z416" s="76">
        <v>5834.96</v>
      </c>
      <c r="AA416" s="65"/>
    </row>
    <row r="417" spans="1:27" ht="16.5" x14ac:dyDescent="0.25">
      <c r="A417" s="64"/>
      <c r="B417" s="88">
        <v>12</v>
      </c>
      <c r="C417" s="84">
        <v>5772.72</v>
      </c>
      <c r="D417" s="56">
        <v>5728.42</v>
      </c>
      <c r="E417" s="56">
        <v>5689.29</v>
      </c>
      <c r="F417" s="56">
        <v>5696.1600000000008</v>
      </c>
      <c r="G417" s="56">
        <v>5784.2</v>
      </c>
      <c r="H417" s="56">
        <v>5885.29</v>
      </c>
      <c r="I417" s="56">
        <v>6104.22</v>
      </c>
      <c r="J417" s="56">
        <v>6254.01</v>
      </c>
      <c r="K417" s="56">
        <v>6345.68</v>
      </c>
      <c r="L417" s="56">
        <v>6367.7400000000007</v>
      </c>
      <c r="M417" s="56">
        <v>6360.6600000000008</v>
      </c>
      <c r="N417" s="56">
        <v>6375.9000000000005</v>
      </c>
      <c r="O417" s="56">
        <v>6346.6100000000006</v>
      </c>
      <c r="P417" s="56">
        <v>6354.2400000000007</v>
      </c>
      <c r="Q417" s="56">
        <v>6379.9100000000008</v>
      </c>
      <c r="R417" s="56">
        <v>6356.64</v>
      </c>
      <c r="S417" s="56">
        <v>6355.1500000000005</v>
      </c>
      <c r="T417" s="56">
        <v>6312.04</v>
      </c>
      <c r="U417" s="56">
        <v>6264.59</v>
      </c>
      <c r="V417" s="56">
        <v>6241.81</v>
      </c>
      <c r="W417" s="56">
        <v>6178.97</v>
      </c>
      <c r="X417" s="56">
        <v>6088.96</v>
      </c>
      <c r="Y417" s="56">
        <v>5940.67</v>
      </c>
      <c r="Z417" s="76">
        <v>5840.87</v>
      </c>
      <c r="AA417" s="65"/>
    </row>
    <row r="418" spans="1:27" ht="16.5" x14ac:dyDescent="0.25">
      <c r="A418" s="64"/>
      <c r="B418" s="88">
        <v>13</v>
      </c>
      <c r="C418" s="84">
        <v>5832.35</v>
      </c>
      <c r="D418" s="56">
        <v>5808.3300000000008</v>
      </c>
      <c r="E418" s="56">
        <v>5804.95</v>
      </c>
      <c r="F418" s="56">
        <v>5812.6</v>
      </c>
      <c r="G418" s="56">
        <v>5833.92</v>
      </c>
      <c r="H418" s="56">
        <v>5937.64</v>
      </c>
      <c r="I418" s="56">
        <v>6092.2800000000007</v>
      </c>
      <c r="J418" s="56">
        <v>6231.29</v>
      </c>
      <c r="K418" s="56">
        <v>6353.85</v>
      </c>
      <c r="L418" s="56">
        <v>6357.09</v>
      </c>
      <c r="M418" s="56">
        <v>6324.05</v>
      </c>
      <c r="N418" s="56">
        <v>6346.1900000000005</v>
      </c>
      <c r="O418" s="56">
        <v>6341.68</v>
      </c>
      <c r="P418" s="56">
        <v>6349.4800000000005</v>
      </c>
      <c r="Q418" s="56">
        <v>6353.6</v>
      </c>
      <c r="R418" s="56">
        <v>6353.3600000000006</v>
      </c>
      <c r="S418" s="56">
        <v>6355.37</v>
      </c>
      <c r="T418" s="56">
        <v>6358.26</v>
      </c>
      <c r="U418" s="56">
        <v>6349.97</v>
      </c>
      <c r="V418" s="56">
        <v>6259.02</v>
      </c>
      <c r="W418" s="56">
        <v>6200.46</v>
      </c>
      <c r="X418" s="56">
        <v>6160.96</v>
      </c>
      <c r="Y418" s="56">
        <v>6046.96</v>
      </c>
      <c r="Z418" s="76">
        <v>5923.4800000000005</v>
      </c>
      <c r="AA418" s="65"/>
    </row>
    <row r="419" spans="1:27" ht="16.5" x14ac:dyDescent="0.25">
      <c r="A419" s="64"/>
      <c r="B419" s="88">
        <v>14</v>
      </c>
      <c r="C419" s="84">
        <v>5870.05</v>
      </c>
      <c r="D419" s="56">
        <v>5838.0700000000006</v>
      </c>
      <c r="E419" s="56">
        <v>5840.7400000000007</v>
      </c>
      <c r="F419" s="56">
        <v>5844.31</v>
      </c>
      <c r="G419" s="56">
        <v>5892.22</v>
      </c>
      <c r="H419" s="56">
        <v>6073.63</v>
      </c>
      <c r="I419" s="56">
        <v>6274.7400000000007</v>
      </c>
      <c r="J419" s="56">
        <v>6348.43</v>
      </c>
      <c r="K419" s="56">
        <v>6462.76</v>
      </c>
      <c r="L419" s="56">
        <v>6449.7300000000005</v>
      </c>
      <c r="M419" s="56">
        <v>6416.93</v>
      </c>
      <c r="N419" s="56">
        <v>6440.0300000000007</v>
      </c>
      <c r="O419" s="56">
        <v>6401.64</v>
      </c>
      <c r="P419" s="56">
        <v>6415.3600000000006</v>
      </c>
      <c r="Q419" s="56">
        <v>6471.18</v>
      </c>
      <c r="R419" s="56">
        <v>6433.2400000000007</v>
      </c>
      <c r="S419" s="56">
        <v>6403.4100000000008</v>
      </c>
      <c r="T419" s="56">
        <v>6356.34</v>
      </c>
      <c r="U419" s="56">
        <v>6203.1500000000005</v>
      </c>
      <c r="V419" s="56">
        <v>6201.92</v>
      </c>
      <c r="W419" s="56">
        <v>6150.35</v>
      </c>
      <c r="X419" s="56">
        <v>6121.45</v>
      </c>
      <c r="Y419" s="56">
        <v>5976.9900000000007</v>
      </c>
      <c r="Z419" s="76">
        <v>5915.3</v>
      </c>
      <c r="AA419" s="65"/>
    </row>
    <row r="420" spans="1:27" ht="16.5" x14ac:dyDescent="0.25">
      <c r="A420" s="64"/>
      <c r="B420" s="88">
        <v>15</v>
      </c>
      <c r="C420" s="84">
        <v>5863.8</v>
      </c>
      <c r="D420" s="56">
        <v>5836.05</v>
      </c>
      <c r="E420" s="56">
        <v>5832.81</v>
      </c>
      <c r="F420" s="56">
        <v>5834.6900000000005</v>
      </c>
      <c r="G420" s="56">
        <v>5892.5700000000006</v>
      </c>
      <c r="H420" s="56">
        <v>6046.1100000000006</v>
      </c>
      <c r="I420" s="56">
        <v>6272.9400000000005</v>
      </c>
      <c r="J420" s="56">
        <v>6478.35</v>
      </c>
      <c r="K420" s="56">
        <v>6677.29</v>
      </c>
      <c r="L420" s="56">
        <v>6663.18</v>
      </c>
      <c r="M420" s="56">
        <v>6623.26</v>
      </c>
      <c r="N420" s="56">
        <v>6560.4800000000005</v>
      </c>
      <c r="O420" s="56">
        <v>6555.6</v>
      </c>
      <c r="P420" s="56">
        <v>6589.17</v>
      </c>
      <c r="Q420" s="56">
        <v>6637.88</v>
      </c>
      <c r="R420" s="56">
        <v>6554.06</v>
      </c>
      <c r="S420" s="56">
        <v>6574.84</v>
      </c>
      <c r="T420" s="56">
        <v>6506.1600000000008</v>
      </c>
      <c r="U420" s="56">
        <v>6489.9000000000005</v>
      </c>
      <c r="V420" s="56">
        <v>6403.7300000000005</v>
      </c>
      <c r="W420" s="56">
        <v>6274.9000000000005</v>
      </c>
      <c r="X420" s="56">
        <v>6189.54</v>
      </c>
      <c r="Y420" s="56">
        <v>6056.9000000000005</v>
      </c>
      <c r="Z420" s="76">
        <v>5937.37</v>
      </c>
      <c r="AA420" s="65"/>
    </row>
    <row r="421" spans="1:27" ht="16.5" x14ac:dyDescent="0.25">
      <c r="A421" s="64"/>
      <c r="B421" s="88">
        <v>16</v>
      </c>
      <c r="C421" s="84">
        <v>5922.13</v>
      </c>
      <c r="D421" s="56">
        <v>5901.42</v>
      </c>
      <c r="E421" s="56">
        <v>5892.88</v>
      </c>
      <c r="F421" s="56">
        <v>5882.2800000000007</v>
      </c>
      <c r="G421" s="56">
        <v>5924.39</v>
      </c>
      <c r="H421" s="56">
        <v>6025.13</v>
      </c>
      <c r="I421" s="56">
        <v>6147.2800000000007</v>
      </c>
      <c r="J421" s="56">
        <v>6296.25</v>
      </c>
      <c r="K421" s="56">
        <v>6572.9800000000005</v>
      </c>
      <c r="L421" s="56">
        <v>6580.5</v>
      </c>
      <c r="M421" s="56">
        <v>6569.42</v>
      </c>
      <c r="N421" s="56">
        <v>6483.87</v>
      </c>
      <c r="O421" s="56">
        <v>6461.29</v>
      </c>
      <c r="P421" s="56">
        <v>6487.3600000000006</v>
      </c>
      <c r="Q421" s="56">
        <v>6497.05</v>
      </c>
      <c r="R421" s="56">
        <v>6480.31</v>
      </c>
      <c r="S421" s="56">
        <v>6474.5</v>
      </c>
      <c r="T421" s="56">
        <v>6380.84</v>
      </c>
      <c r="U421" s="56">
        <v>6366.71</v>
      </c>
      <c r="V421" s="56">
        <v>6260.22</v>
      </c>
      <c r="W421" s="56">
        <v>6181.35</v>
      </c>
      <c r="X421" s="56">
        <v>6117.68</v>
      </c>
      <c r="Y421" s="56">
        <v>5998.84</v>
      </c>
      <c r="Z421" s="76">
        <v>5912.55</v>
      </c>
      <c r="AA421" s="65"/>
    </row>
    <row r="422" spans="1:27" ht="16.5" x14ac:dyDescent="0.25">
      <c r="A422" s="64"/>
      <c r="B422" s="88">
        <v>17</v>
      </c>
      <c r="C422" s="84">
        <v>5885.25</v>
      </c>
      <c r="D422" s="56">
        <v>5877.0800000000008</v>
      </c>
      <c r="E422" s="56">
        <v>5871.7300000000005</v>
      </c>
      <c r="F422" s="56">
        <v>5871.0300000000007</v>
      </c>
      <c r="G422" s="56">
        <v>5873.29</v>
      </c>
      <c r="H422" s="56">
        <v>5890.54</v>
      </c>
      <c r="I422" s="56">
        <v>6006.84</v>
      </c>
      <c r="J422" s="56">
        <v>6188.43</v>
      </c>
      <c r="K422" s="56">
        <v>6335.6600000000008</v>
      </c>
      <c r="L422" s="56">
        <v>6453.62</v>
      </c>
      <c r="M422" s="56">
        <v>6442.09</v>
      </c>
      <c r="N422" s="56">
        <v>6390.29</v>
      </c>
      <c r="O422" s="56">
        <v>6410.51</v>
      </c>
      <c r="P422" s="56">
        <v>6486.05</v>
      </c>
      <c r="Q422" s="56">
        <v>6527.87</v>
      </c>
      <c r="R422" s="56">
        <v>6553.06</v>
      </c>
      <c r="S422" s="56">
        <v>6533.51</v>
      </c>
      <c r="T422" s="56">
        <v>6458.13</v>
      </c>
      <c r="U422" s="56">
        <v>6411.6</v>
      </c>
      <c r="V422" s="56">
        <v>6351.72</v>
      </c>
      <c r="W422" s="56">
        <v>6229.67</v>
      </c>
      <c r="X422" s="56">
        <v>6131.02</v>
      </c>
      <c r="Y422" s="56">
        <v>6051.37</v>
      </c>
      <c r="Z422" s="76">
        <v>5886.6600000000008</v>
      </c>
      <c r="AA422" s="65"/>
    </row>
    <row r="423" spans="1:27" ht="16.5" x14ac:dyDescent="0.25">
      <c r="A423" s="64"/>
      <c r="B423" s="88">
        <v>18</v>
      </c>
      <c r="C423" s="84">
        <v>5862.97</v>
      </c>
      <c r="D423" s="56">
        <v>5834.45</v>
      </c>
      <c r="E423" s="56">
        <v>5801.22</v>
      </c>
      <c r="F423" s="56">
        <v>5813.05</v>
      </c>
      <c r="G423" s="56">
        <v>5855.87</v>
      </c>
      <c r="H423" s="56">
        <v>5986.6100000000006</v>
      </c>
      <c r="I423" s="56">
        <v>6178.9000000000005</v>
      </c>
      <c r="J423" s="56">
        <v>6296.45</v>
      </c>
      <c r="K423" s="56">
        <v>6410.14</v>
      </c>
      <c r="L423" s="56">
        <v>6378.92</v>
      </c>
      <c r="M423" s="56">
        <v>6361.56</v>
      </c>
      <c r="N423" s="56">
        <v>6342.17</v>
      </c>
      <c r="O423" s="56">
        <v>6350.6100000000006</v>
      </c>
      <c r="P423" s="56">
        <v>6373.3</v>
      </c>
      <c r="Q423" s="56">
        <v>6383</v>
      </c>
      <c r="R423" s="56">
        <v>6379.04</v>
      </c>
      <c r="S423" s="56">
        <v>6378.89</v>
      </c>
      <c r="T423" s="56">
        <v>6343.3</v>
      </c>
      <c r="U423" s="56">
        <v>6249.5700000000006</v>
      </c>
      <c r="V423" s="56">
        <v>6110.95</v>
      </c>
      <c r="W423" s="56">
        <v>6085.27</v>
      </c>
      <c r="X423" s="56">
        <v>6060.29</v>
      </c>
      <c r="Y423" s="56">
        <v>5879.02</v>
      </c>
      <c r="Z423" s="76">
        <v>5866.25</v>
      </c>
      <c r="AA423" s="65"/>
    </row>
    <row r="424" spans="1:27" ht="16.5" x14ac:dyDescent="0.25">
      <c r="A424" s="64"/>
      <c r="B424" s="88">
        <v>19</v>
      </c>
      <c r="C424" s="84">
        <v>5872.12</v>
      </c>
      <c r="D424" s="56">
        <v>5846.6100000000006</v>
      </c>
      <c r="E424" s="56">
        <v>5840.22</v>
      </c>
      <c r="F424" s="56">
        <v>5856.63</v>
      </c>
      <c r="G424" s="56">
        <v>5878.9400000000005</v>
      </c>
      <c r="H424" s="56">
        <v>6041.01</v>
      </c>
      <c r="I424" s="56">
        <v>6244.6</v>
      </c>
      <c r="J424" s="56">
        <v>6349.1600000000008</v>
      </c>
      <c r="K424" s="56">
        <v>6484.2400000000007</v>
      </c>
      <c r="L424" s="56">
        <v>6479.42</v>
      </c>
      <c r="M424" s="56">
        <v>6468.4000000000005</v>
      </c>
      <c r="N424" s="56">
        <v>6457.9800000000005</v>
      </c>
      <c r="O424" s="56">
        <v>6457.47</v>
      </c>
      <c r="P424" s="56">
        <v>6474.7300000000005</v>
      </c>
      <c r="Q424" s="56">
        <v>6494.72</v>
      </c>
      <c r="R424" s="56">
        <v>6490.09</v>
      </c>
      <c r="S424" s="56">
        <v>6498.6900000000005</v>
      </c>
      <c r="T424" s="56">
        <v>6504.92</v>
      </c>
      <c r="U424" s="56">
        <v>6445.2</v>
      </c>
      <c r="V424" s="56">
        <v>6391.68</v>
      </c>
      <c r="W424" s="56">
        <v>6283.0800000000008</v>
      </c>
      <c r="X424" s="56">
        <v>6199.14</v>
      </c>
      <c r="Y424" s="56">
        <v>6044.56</v>
      </c>
      <c r="Z424" s="76">
        <v>5885.88</v>
      </c>
      <c r="AA424" s="65"/>
    </row>
    <row r="425" spans="1:27" ht="16.5" x14ac:dyDescent="0.25">
      <c r="A425" s="64"/>
      <c r="B425" s="88">
        <v>20</v>
      </c>
      <c r="C425" s="84">
        <v>5905.05</v>
      </c>
      <c r="D425" s="56">
        <v>5876.0700000000006</v>
      </c>
      <c r="E425" s="56">
        <v>5864.4400000000005</v>
      </c>
      <c r="F425" s="56">
        <v>5873.5700000000006</v>
      </c>
      <c r="G425" s="56">
        <v>5975.04</v>
      </c>
      <c r="H425" s="56">
        <v>6046.72</v>
      </c>
      <c r="I425" s="56">
        <v>6240.3200000000006</v>
      </c>
      <c r="J425" s="56">
        <v>6306.42</v>
      </c>
      <c r="K425" s="56">
        <v>6507.21</v>
      </c>
      <c r="L425" s="56">
        <v>6515.25</v>
      </c>
      <c r="M425" s="56">
        <v>6511.42</v>
      </c>
      <c r="N425" s="56">
        <v>6499.81</v>
      </c>
      <c r="O425" s="56">
        <v>6431.9900000000007</v>
      </c>
      <c r="P425" s="56">
        <v>6466.6100000000006</v>
      </c>
      <c r="Q425" s="56">
        <v>6493.12</v>
      </c>
      <c r="R425" s="56">
        <v>6510.55</v>
      </c>
      <c r="S425" s="56">
        <v>6493.3200000000006</v>
      </c>
      <c r="T425" s="56">
        <v>6446.4100000000008</v>
      </c>
      <c r="U425" s="56">
        <v>6415.42</v>
      </c>
      <c r="V425" s="56">
        <v>6350.68</v>
      </c>
      <c r="W425" s="56">
        <v>6228.06</v>
      </c>
      <c r="X425" s="56">
        <v>6200.01</v>
      </c>
      <c r="Y425" s="56">
        <v>6080.1900000000005</v>
      </c>
      <c r="Z425" s="76">
        <v>5936.17</v>
      </c>
      <c r="AA425" s="65"/>
    </row>
    <row r="426" spans="1:27" ht="16.5" x14ac:dyDescent="0.25">
      <c r="A426" s="64"/>
      <c r="B426" s="88">
        <v>21</v>
      </c>
      <c r="C426" s="84">
        <v>5949.0700000000006</v>
      </c>
      <c r="D426" s="56">
        <v>5909.2300000000005</v>
      </c>
      <c r="E426" s="56">
        <v>5906.6600000000008</v>
      </c>
      <c r="F426" s="56">
        <v>5945.42</v>
      </c>
      <c r="G426" s="56">
        <v>6050.6600000000008</v>
      </c>
      <c r="H426" s="56">
        <v>6164.56</v>
      </c>
      <c r="I426" s="56">
        <v>6269.97</v>
      </c>
      <c r="J426" s="56">
        <v>6423.1</v>
      </c>
      <c r="K426" s="56">
        <v>6484.1900000000005</v>
      </c>
      <c r="L426" s="56">
        <v>6482.59</v>
      </c>
      <c r="M426" s="56">
        <v>6473.04</v>
      </c>
      <c r="N426" s="56">
        <v>6482.2400000000007</v>
      </c>
      <c r="O426" s="56">
        <v>6475.8</v>
      </c>
      <c r="P426" s="56">
        <v>6524.6500000000005</v>
      </c>
      <c r="Q426" s="56">
        <v>6498</v>
      </c>
      <c r="R426" s="56">
        <v>6520.3200000000006</v>
      </c>
      <c r="S426" s="56">
        <v>6540.6100000000006</v>
      </c>
      <c r="T426" s="56">
        <v>6512.67</v>
      </c>
      <c r="U426" s="56">
        <v>6433.2</v>
      </c>
      <c r="V426" s="56">
        <v>6397.43</v>
      </c>
      <c r="W426" s="56">
        <v>6293.6500000000005</v>
      </c>
      <c r="X426" s="56">
        <v>6198.3300000000008</v>
      </c>
      <c r="Y426" s="56">
        <v>6111.1100000000006</v>
      </c>
      <c r="Z426" s="76">
        <v>5968.21</v>
      </c>
      <c r="AA426" s="65"/>
    </row>
    <row r="427" spans="1:27" ht="16.5" x14ac:dyDescent="0.25">
      <c r="A427" s="64"/>
      <c r="B427" s="88">
        <v>22</v>
      </c>
      <c r="C427" s="84">
        <v>5939.88</v>
      </c>
      <c r="D427" s="56">
        <v>5900.26</v>
      </c>
      <c r="E427" s="56">
        <v>5885.9800000000005</v>
      </c>
      <c r="F427" s="56">
        <v>5933.6500000000005</v>
      </c>
      <c r="G427" s="56">
        <v>6017.4400000000005</v>
      </c>
      <c r="H427" s="56">
        <v>6110.43</v>
      </c>
      <c r="I427" s="56">
        <v>6262.63</v>
      </c>
      <c r="J427" s="56">
        <v>6383.52</v>
      </c>
      <c r="K427" s="56">
        <v>6497.1</v>
      </c>
      <c r="L427" s="56">
        <v>6516.52</v>
      </c>
      <c r="M427" s="56">
        <v>6495.0700000000006</v>
      </c>
      <c r="N427" s="56">
        <v>6506.25</v>
      </c>
      <c r="O427" s="56">
        <v>6499.06</v>
      </c>
      <c r="P427" s="56">
        <v>6525.62</v>
      </c>
      <c r="Q427" s="56">
        <v>6544.25</v>
      </c>
      <c r="R427" s="56">
        <v>6570.1500000000005</v>
      </c>
      <c r="S427" s="56">
        <v>6585.9800000000005</v>
      </c>
      <c r="T427" s="56">
        <v>6601.55</v>
      </c>
      <c r="U427" s="56">
        <v>6547.55</v>
      </c>
      <c r="V427" s="56">
        <v>6474.79</v>
      </c>
      <c r="W427" s="56">
        <v>6397.1600000000008</v>
      </c>
      <c r="X427" s="56">
        <v>6318.1600000000008</v>
      </c>
      <c r="Y427" s="56">
        <v>6179.2</v>
      </c>
      <c r="Z427" s="76">
        <v>6042.77</v>
      </c>
      <c r="AA427" s="65"/>
    </row>
    <row r="428" spans="1:27" ht="16.5" x14ac:dyDescent="0.25">
      <c r="A428" s="64"/>
      <c r="B428" s="88">
        <v>23</v>
      </c>
      <c r="C428" s="84">
        <v>6021</v>
      </c>
      <c r="D428" s="56">
        <v>5967.01</v>
      </c>
      <c r="E428" s="56">
        <v>5941.42</v>
      </c>
      <c r="F428" s="56">
        <v>5949.46</v>
      </c>
      <c r="G428" s="56">
        <v>5976.6900000000005</v>
      </c>
      <c r="H428" s="56">
        <v>6024.3600000000006</v>
      </c>
      <c r="I428" s="56">
        <v>6119.9800000000005</v>
      </c>
      <c r="J428" s="56">
        <v>6243.52</v>
      </c>
      <c r="K428" s="56">
        <v>6487.5700000000006</v>
      </c>
      <c r="L428" s="56">
        <v>6569.95</v>
      </c>
      <c r="M428" s="56">
        <v>6582.97</v>
      </c>
      <c r="N428" s="56">
        <v>6582.59</v>
      </c>
      <c r="O428" s="56">
        <v>6572.9900000000007</v>
      </c>
      <c r="P428" s="56">
        <v>6587.0700000000006</v>
      </c>
      <c r="Q428" s="56">
        <v>6616.2300000000005</v>
      </c>
      <c r="R428" s="56">
        <v>6640.4100000000008</v>
      </c>
      <c r="S428" s="56">
        <v>6642.05</v>
      </c>
      <c r="T428" s="56">
        <v>6617.13</v>
      </c>
      <c r="U428" s="56">
        <v>6542.27</v>
      </c>
      <c r="V428" s="56">
        <v>6438.05</v>
      </c>
      <c r="W428" s="56">
        <v>6371.1900000000005</v>
      </c>
      <c r="X428" s="56">
        <v>6250.27</v>
      </c>
      <c r="Y428" s="56">
        <v>6169.92</v>
      </c>
      <c r="Z428" s="76">
        <v>6033.43</v>
      </c>
      <c r="AA428" s="65"/>
    </row>
    <row r="429" spans="1:27" ht="16.5" x14ac:dyDescent="0.25">
      <c r="A429" s="64"/>
      <c r="B429" s="88">
        <v>24</v>
      </c>
      <c r="C429" s="84">
        <v>6007.96</v>
      </c>
      <c r="D429" s="56">
        <v>5955.59</v>
      </c>
      <c r="E429" s="56">
        <v>5929.79</v>
      </c>
      <c r="F429" s="56">
        <v>5900.27</v>
      </c>
      <c r="G429" s="56">
        <v>5917.37</v>
      </c>
      <c r="H429" s="56">
        <v>5971.31</v>
      </c>
      <c r="I429" s="56">
        <v>6034.2</v>
      </c>
      <c r="J429" s="56">
        <v>6171.2300000000005</v>
      </c>
      <c r="K429" s="56">
        <v>6254.52</v>
      </c>
      <c r="L429" s="56">
        <v>6407.5</v>
      </c>
      <c r="M429" s="56">
        <v>6460.67</v>
      </c>
      <c r="N429" s="56">
        <v>6468.7</v>
      </c>
      <c r="O429" s="56">
        <v>6516.7400000000007</v>
      </c>
      <c r="P429" s="56">
        <v>6546.9900000000007</v>
      </c>
      <c r="Q429" s="56">
        <v>6580.54</v>
      </c>
      <c r="R429" s="56">
        <v>6603.55</v>
      </c>
      <c r="S429" s="56">
        <v>6604.46</v>
      </c>
      <c r="T429" s="56">
        <v>6579.5700000000006</v>
      </c>
      <c r="U429" s="56">
        <v>6520.14</v>
      </c>
      <c r="V429" s="56">
        <v>6449.22</v>
      </c>
      <c r="W429" s="56">
        <v>6364.52</v>
      </c>
      <c r="X429" s="56">
        <v>6204.96</v>
      </c>
      <c r="Y429" s="56">
        <v>6087.8300000000008</v>
      </c>
      <c r="Z429" s="76">
        <v>5937.77</v>
      </c>
      <c r="AA429" s="65"/>
    </row>
    <row r="430" spans="1:27" ht="16.5" x14ac:dyDescent="0.25">
      <c r="A430" s="64"/>
      <c r="B430" s="88">
        <v>25</v>
      </c>
      <c r="C430" s="84">
        <v>5826.04</v>
      </c>
      <c r="D430" s="56">
        <v>5781.02</v>
      </c>
      <c r="E430" s="56">
        <v>5765.77</v>
      </c>
      <c r="F430" s="56">
        <v>5794.35</v>
      </c>
      <c r="G430" s="56">
        <v>5875.12</v>
      </c>
      <c r="H430" s="56">
        <v>6016.8200000000006</v>
      </c>
      <c r="I430" s="56">
        <v>6191.92</v>
      </c>
      <c r="J430" s="56">
        <v>6332.4900000000007</v>
      </c>
      <c r="K430" s="56">
        <v>6487.4100000000008</v>
      </c>
      <c r="L430" s="56">
        <v>6481.75</v>
      </c>
      <c r="M430" s="56">
        <v>6459.12</v>
      </c>
      <c r="N430" s="56">
        <v>6554.2300000000005</v>
      </c>
      <c r="O430" s="56">
        <v>6545.31</v>
      </c>
      <c r="P430" s="56">
        <v>6569.31</v>
      </c>
      <c r="Q430" s="56">
        <v>6594.4100000000008</v>
      </c>
      <c r="R430" s="56">
        <v>6579.88</v>
      </c>
      <c r="S430" s="56">
        <v>6580.9000000000005</v>
      </c>
      <c r="T430" s="56">
        <v>6538.76</v>
      </c>
      <c r="U430" s="56">
        <v>6453.2400000000007</v>
      </c>
      <c r="V430" s="56">
        <v>6390.4800000000005</v>
      </c>
      <c r="W430" s="56">
        <v>6246.84</v>
      </c>
      <c r="X430" s="56">
        <v>6161.87</v>
      </c>
      <c r="Y430" s="56">
        <v>6043.0700000000006</v>
      </c>
      <c r="Z430" s="76">
        <v>5866.71</v>
      </c>
      <c r="AA430" s="65"/>
    </row>
    <row r="431" spans="1:27" ht="16.5" x14ac:dyDescent="0.25">
      <c r="A431" s="64"/>
      <c r="B431" s="88">
        <v>26</v>
      </c>
      <c r="C431" s="84">
        <v>5855.9400000000005</v>
      </c>
      <c r="D431" s="56">
        <v>5831.67</v>
      </c>
      <c r="E431" s="56">
        <v>5782.81</v>
      </c>
      <c r="F431" s="56">
        <v>5832.9400000000005</v>
      </c>
      <c r="G431" s="56">
        <v>5874.81</v>
      </c>
      <c r="H431" s="56">
        <v>6000.2</v>
      </c>
      <c r="I431" s="56">
        <v>6151.89</v>
      </c>
      <c r="J431" s="56">
        <v>6272.43</v>
      </c>
      <c r="K431" s="56">
        <v>6436.21</v>
      </c>
      <c r="L431" s="56">
        <v>6433.51</v>
      </c>
      <c r="M431" s="56">
        <v>6425.76</v>
      </c>
      <c r="N431" s="56">
        <v>6450.6</v>
      </c>
      <c r="O431" s="56">
        <v>6438.05</v>
      </c>
      <c r="P431" s="56">
        <v>6453.4000000000005</v>
      </c>
      <c r="Q431" s="56">
        <v>6475.9800000000005</v>
      </c>
      <c r="R431" s="56">
        <v>6475.47</v>
      </c>
      <c r="S431" s="56">
        <v>6469.7300000000005</v>
      </c>
      <c r="T431" s="56">
        <v>6470.0800000000008</v>
      </c>
      <c r="U431" s="56">
        <v>6423.34</v>
      </c>
      <c r="V431" s="56">
        <v>6385.0800000000008</v>
      </c>
      <c r="W431" s="56">
        <v>6318.26</v>
      </c>
      <c r="X431" s="56">
        <v>6210.47</v>
      </c>
      <c r="Y431" s="56">
        <v>6054.2300000000005</v>
      </c>
      <c r="Z431" s="76">
        <v>5923.3</v>
      </c>
      <c r="AA431" s="65"/>
    </row>
    <row r="432" spans="1:27" ht="16.5" x14ac:dyDescent="0.25">
      <c r="A432" s="64"/>
      <c r="B432" s="88">
        <v>27</v>
      </c>
      <c r="C432" s="84">
        <v>5862.17</v>
      </c>
      <c r="D432" s="56">
        <v>5852.05</v>
      </c>
      <c r="E432" s="56">
        <v>5844.38</v>
      </c>
      <c r="F432" s="56">
        <v>5849.29</v>
      </c>
      <c r="G432" s="56">
        <v>5870.8200000000006</v>
      </c>
      <c r="H432" s="56">
        <v>5994.5700000000006</v>
      </c>
      <c r="I432" s="56">
        <v>6165.7</v>
      </c>
      <c r="J432" s="56">
        <v>6308.5</v>
      </c>
      <c r="K432" s="56">
        <v>6446.5</v>
      </c>
      <c r="L432" s="56">
        <v>6438.4400000000005</v>
      </c>
      <c r="M432" s="56">
        <v>6428.01</v>
      </c>
      <c r="N432" s="56">
        <v>6448.0700000000006</v>
      </c>
      <c r="O432" s="56">
        <v>6446.84</v>
      </c>
      <c r="P432" s="56">
        <v>6459.51</v>
      </c>
      <c r="Q432" s="56">
        <v>6464.27</v>
      </c>
      <c r="R432" s="56">
        <v>6474.4800000000005</v>
      </c>
      <c r="S432" s="56">
        <v>6469.3</v>
      </c>
      <c r="T432" s="56">
        <v>6433.81</v>
      </c>
      <c r="U432" s="56">
        <v>6405.87</v>
      </c>
      <c r="V432" s="56">
        <v>6370.62</v>
      </c>
      <c r="W432" s="56">
        <v>6251.75</v>
      </c>
      <c r="X432" s="56">
        <v>6146.5</v>
      </c>
      <c r="Y432" s="56">
        <v>5963.26</v>
      </c>
      <c r="Z432" s="76">
        <v>5859.4400000000005</v>
      </c>
      <c r="AA432" s="65"/>
    </row>
    <row r="433" spans="1:27" ht="16.5" x14ac:dyDescent="0.25">
      <c r="A433" s="64"/>
      <c r="B433" s="88">
        <v>28</v>
      </c>
      <c r="C433" s="84">
        <v>5831.93</v>
      </c>
      <c r="D433" s="56">
        <v>5750.96</v>
      </c>
      <c r="E433" s="56">
        <v>5724.5</v>
      </c>
      <c r="F433" s="56">
        <v>5749.45</v>
      </c>
      <c r="G433" s="56">
        <v>5831.8600000000006</v>
      </c>
      <c r="H433" s="56">
        <v>5945.75</v>
      </c>
      <c r="I433" s="56">
        <v>6136.29</v>
      </c>
      <c r="J433" s="56">
        <v>6262.79</v>
      </c>
      <c r="K433" s="56">
        <v>6497.2</v>
      </c>
      <c r="L433" s="56">
        <v>6497.01</v>
      </c>
      <c r="M433" s="56">
        <v>6481.9400000000005</v>
      </c>
      <c r="N433" s="56">
        <v>6437.52</v>
      </c>
      <c r="O433" s="56">
        <v>6437.42</v>
      </c>
      <c r="P433" s="56">
        <v>6442.62</v>
      </c>
      <c r="Q433" s="56">
        <v>6466.1</v>
      </c>
      <c r="R433" s="56">
        <v>6498.79</v>
      </c>
      <c r="S433" s="56">
        <v>6515.5800000000008</v>
      </c>
      <c r="T433" s="56">
        <v>6496.25</v>
      </c>
      <c r="U433" s="56">
        <v>6425.4400000000005</v>
      </c>
      <c r="V433" s="56">
        <v>6391.77</v>
      </c>
      <c r="W433" s="56">
        <v>6280.7300000000005</v>
      </c>
      <c r="X433" s="56">
        <v>6201.05</v>
      </c>
      <c r="Y433" s="56">
        <v>6045.3200000000006</v>
      </c>
      <c r="Z433" s="76">
        <v>5879.22</v>
      </c>
      <c r="AA433" s="65"/>
    </row>
    <row r="434" spans="1:27" ht="16.5" x14ac:dyDescent="0.25">
      <c r="A434" s="64"/>
      <c r="B434" s="88">
        <v>29</v>
      </c>
      <c r="C434" s="84">
        <v>5860.26</v>
      </c>
      <c r="D434" s="56">
        <v>5850.7</v>
      </c>
      <c r="E434" s="56">
        <v>5830.22</v>
      </c>
      <c r="F434" s="56">
        <v>5838.05</v>
      </c>
      <c r="G434" s="56">
        <v>5877.8600000000006</v>
      </c>
      <c r="H434" s="56">
        <v>5956.92</v>
      </c>
      <c r="I434" s="56">
        <v>6101.7800000000007</v>
      </c>
      <c r="J434" s="56">
        <v>6251.05</v>
      </c>
      <c r="K434" s="56">
        <v>6319.47</v>
      </c>
      <c r="L434" s="56">
        <v>6316.93</v>
      </c>
      <c r="M434" s="56">
        <v>6307.89</v>
      </c>
      <c r="N434" s="56">
        <v>6321.39</v>
      </c>
      <c r="O434" s="56">
        <v>6306.37</v>
      </c>
      <c r="P434" s="56">
        <v>6312.63</v>
      </c>
      <c r="Q434" s="56">
        <v>6325.09</v>
      </c>
      <c r="R434" s="56">
        <v>6358.54</v>
      </c>
      <c r="S434" s="56">
        <v>6386.51</v>
      </c>
      <c r="T434" s="56">
        <v>6363.29</v>
      </c>
      <c r="U434" s="56">
        <v>6306.6500000000005</v>
      </c>
      <c r="V434" s="56">
        <v>6287.22</v>
      </c>
      <c r="W434" s="56">
        <v>6261.18</v>
      </c>
      <c r="X434" s="56">
        <v>6228.97</v>
      </c>
      <c r="Y434" s="56">
        <v>6047.92</v>
      </c>
      <c r="Z434" s="76">
        <v>5888.47</v>
      </c>
      <c r="AA434" s="65"/>
    </row>
    <row r="435" spans="1:27" ht="16.5" x14ac:dyDescent="0.25">
      <c r="A435" s="64"/>
      <c r="B435" s="88">
        <v>30</v>
      </c>
      <c r="C435" s="84">
        <v>5855.1900000000005</v>
      </c>
      <c r="D435" s="56">
        <v>5829.29</v>
      </c>
      <c r="E435" s="56">
        <v>5819.9900000000007</v>
      </c>
      <c r="F435" s="56">
        <v>5807.5800000000008</v>
      </c>
      <c r="G435" s="56">
        <v>5830.51</v>
      </c>
      <c r="H435" s="56">
        <v>5853.2</v>
      </c>
      <c r="I435" s="56">
        <v>5900.93</v>
      </c>
      <c r="J435" s="56">
        <v>6020.0800000000008</v>
      </c>
      <c r="K435" s="56">
        <v>6181.85</v>
      </c>
      <c r="L435" s="56">
        <v>6232.4400000000005</v>
      </c>
      <c r="M435" s="56">
        <v>6238.9800000000005</v>
      </c>
      <c r="N435" s="56">
        <v>6238.12</v>
      </c>
      <c r="O435" s="56">
        <v>6235.56</v>
      </c>
      <c r="P435" s="56">
        <v>6237.7300000000005</v>
      </c>
      <c r="Q435" s="56">
        <v>6253.6500000000005</v>
      </c>
      <c r="R435" s="56">
        <v>6266.8600000000006</v>
      </c>
      <c r="S435" s="56">
        <v>6279.09</v>
      </c>
      <c r="T435" s="56">
        <v>6278.8600000000006</v>
      </c>
      <c r="U435" s="56">
        <v>6272.8</v>
      </c>
      <c r="V435" s="56">
        <v>6252.7800000000007</v>
      </c>
      <c r="W435" s="56">
        <v>6214.0800000000008</v>
      </c>
      <c r="X435" s="56">
        <v>6147.42</v>
      </c>
      <c r="Y435" s="56">
        <v>5976.13</v>
      </c>
      <c r="Z435" s="76">
        <v>5861.9000000000005</v>
      </c>
      <c r="AA435" s="65"/>
    </row>
    <row r="436" spans="1:27" ht="17.25" thickBot="1" x14ac:dyDescent="0.3">
      <c r="A436" s="64"/>
      <c r="B436" s="89">
        <v>31</v>
      </c>
      <c r="C436" s="85">
        <v>5869.96</v>
      </c>
      <c r="D436" s="77">
        <v>5845.37</v>
      </c>
      <c r="E436" s="77">
        <v>5828.25</v>
      </c>
      <c r="F436" s="77">
        <v>5765.43</v>
      </c>
      <c r="G436" s="77">
        <v>5821.1100000000006</v>
      </c>
      <c r="H436" s="77">
        <v>5841.27</v>
      </c>
      <c r="I436" s="77">
        <v>5848.27</v>
      </c>
      <c r="J436" s="77">
        <v>5953.7300000000005</v>
      </c>
      <c r="K436" s="77">
        <v>6080.7300000000005</v>
      </c>
      <c r="L436" s="77">
        <v>6199.31</v>
      </c>
      <c r="M436" s="77">
        <v>6221.4100000000008</v>
      </c>
      <c r="N436" s="77">
        <v>6228.76</v>
      </c>
      <c r="O436" s="77">
        <v>6227.6500000000005</v>
      </c>
      <c r="P436" s="77">
        <v>6240.13</v>
      </c>
      <c r="Q436" s="77">
        <v>6256.17</v>
      </c>
      <c r="R436" s="77">
        <v>6283.6600000000008</v>
      </c>
      <c r="S436" s="77">
        <v>6298.04</v>
      </c>
      <c r="T436" s="77">
        <v>6296.89</v>
      </c>
      <c r="U436" s="77">
        <v>6273.26</v>
      </c>
      <c r="V436" s="77">
        <v>6256.3</v>
      </c>
      <c r="W436" s="77">
        <v>6219.13</v>
      </c>
      <c r="X436" s="77">
        <v>6170.67</v>
      </c>
      <c r="Y436" s="77">
        <v>6009.3200000000006</v>
      </c>
      <c r="Z436" s="78">
        <v>5914.93</v>
      </c>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275" t="s">
        <v>129</v>
      </c>
      <c r="C438" s="273" t="s">
        <v>163</v>
      </c>
      <c r="D438" s="273"/>
      <c r="E438" s="273"/>
      <c r="F438" s="273"/>
      <c r="G438" s="273"/>
      <c r="H438" s="273"/>
      <c r="I438" s="273"/>
      <c r="J438" s="273"/>
      <c r="K438" s="273"/>
      <c r="L438" s="273"/>
      <c r="M438" s="273"/>
      <c r="N438" s="273"/>
      <c r="O438" s="273"/>
      <c r="P438" s="273"/>
      <c r="Q438" s="273"/>
      <c r="R438" s="273"/>
      <c r="S438" s="273"/>
      <c r="T438" s="273"/>
      <c r="U438" s="273"/>
      <c r="V438" s="273"/>
      <c r="W438" s="273"/>
      <c r="X438" s="273"/>
      <c r="Y438" s="273"/>
      <c r="Z438" s="274"/>
      <c r="AA438" s="65"/>
    </row>
    <row r="439" spans="1:27" ht="32.25" thickBot="1" x14ac:dyDescent="0.3">
      <c r="A439" s="64"/>
      <c r="B439" s="276"/>
      <c r="C439" s="86" t="s">
        <v>130</v>
      </c>
      <c r="D439" s="81" t="s">
        <v>131</v>
      </c>
      <c r="E439" s="81" t="s">
        <v>132</v>
      </c>
      <c r="F439" s="81" t="s">
        <v>133</v>
      </c>
      <c r="G439" s="81" t="s">
        <v>134</v>
      </c>
      <c r="H439" s="81" t="s">
        <v>135</v>
      </c>
      <c r="I439" s="81" t="s">
        <v>136</v>
      </c>
      <c r="J439" s="81" t="s">
        <v>137</v>
      </c>
      <c r="K439" s="81" t="s">
        <v>138</v>
      </c>
      <c r="L439" s="81" t="s">
        <v>139</v>
      </c>
      <c r="M439" s="81" t="s">
        <v>140</v>
      </c>
      <c r="N439" s="81" t="s">
        <v>141</v>
      </c>
      <c r="O439" s="81" t="s">
        <v>142</v>
      </c>
      <c r="P439" s="81" t="s">
        <v>143</v>
      </c>
      <c r="Q439" s="81" t="s">
        <v>144</v>
      </c>
      <c r="R439" s="81" t="s">
        <v>145</v>
      </c>
      <c r="S439" s="81" t="s">
        <v>146</v>
      </c>
      <c r="T439" s="81" t="s">
        <v>147</v>
      </c>
      <c r="U439" s="81" t="s">
        <v>148</v>
      </c>
      <c r="V439" s="81" t="s">
        <v>149</v>
      </c>
      <c r="W439" s="81" t="s">
        <v>150</v>
      </c>
      <c r="X439" s="81" t="s">
        <v>151</v>
      </c>
      <c r="Y439" s="81" t="s">
        <v>152</v>
      </c>
      <c r="Z439" s="82" t="s">
        <v>153</v>
      </c>
      <c r="AA439" s="65"/>
    </row>
    <row r="440" spans="1:27" ht="16.5" x14ac:dyDescent="0.25">
      <c r="A440" s="64"/>
      <c r="B440" s="93">
        <v>1</v>
      </c>
      <c r="C440" s="83">
        <v>0</v>
      </c>
      <c r="D440" s="79">
        <v>0</v>
      </c>
      <c r="E440" s="79">
        <v>0</v>
      </c>
      <c r="F440" s="79">
        <v>16.84</v>
      </c>
      <c r="G440" s="79">
        <v>111.67</v>
      </c>
      <c r="H440" s="79">
        <v>17.3</v>
      </c>
      <c r="I440" s="79">
        <v>36.86</v>
      </c>
      <c r="J440" s="79">
        <v>0</v>
      </c>
      <c r="K440" s="79">
        <v>0</v>
      </c>
      <c r="L440" s="79">
        <v>0</v>
      </c>
      <c r="M440" s="79">
        <v>0</v>
      </c>
      <c r="N440" s="79">
        <v>0</v>
      </c>
      <c r="O440" s="79">
        <v>0</v>
      </c>
      <c r="P440" s="79">
        <v>0</v>
      </c>
      <c r="Q440" s="79">
        <v>0</v>
      </c>
      <c r="R440" s="79">
        <v>37.76</v>
      </c>
      <c r="S440" s="79">
        <v>116.78</v>
      </c>
      <c r="T440" s="79">
        <v>64.52</v>
      </c>
      <c r="U440" s="79">
        <v>73.94</v>
      </c>
      <c r="V440" s="79">
        <v>41.57</v>
      </c>
      <c r="W440" s="79">
        <v>0</v>
      </c>
      <c r="X440" s="79">
        <v>0</v>
      </c>
      <c r="Y440" s="79">
        <v>0</v>
      </c>
      <c r="Z440" s="80">
        <v>0</v>
      </c>
      <c r="AA440" s="65"/>
    </row>
    <row r="441" spans="1:27" ht="16.5" x14ac:dyDescent="0.25">
      <c r="A441" s="64"/>
      <c r="B441" s="88">
        <v>2</v>
      </c>
      <c r="C441" s="84">
        <v>0.24</v>
      </c>
      <c r="D441" s="56">
        <v>27.26</v>
      </c>
      <c r="E441" s="56">
        <v>63.33</v>
      </c>
      <c r="F441" s="56">
        <v>204.71</v>
      </c>
      <c r="G441" s="56">
        <v>299.87</v>
      </c>
      <c r="H441" s="56">
        <v>0.36</v>
      </c>
      <c r="I441" s="56">
        <v>0</v>
      </c>
      <c r="J441" s="56">
        <v>0</v>
      </c>
      <c r="K441" s="56">
        <v>0</v>
      </c>
      <c r="L441" s="56">
        <v>0</v>
      </c>
      <c r="M441" s="56">
        <v>0</v>
      </c>
      <c r="N441" s="56">
        <v>0</v>
      </c>
      <c r="O441" s="56">
        <v>0</v>
      </c>
      <c r="P441" s="56">
        <v>110.42</v>
      </c>
      <c r="Q441" s="56">
        <v>0</v>
      </c>
      <c r="R441" s="56">
        <v>0</v>
      </c>
      <c r="S441" s="56">
        <v>183.66</v>
      </c>
      <c r="T441" s="56">
        <v>406.91</v>
      </c>
      <c r="U441" s="56">
        <v>217.13</v>
      </c>
      <c r="V441" s="56">
        <v>92.08</v>
      </c>
      <c r="W441" s="56">
        <v>0</v>
      </c>
      <c r="X441" s="56">
        <v>0</v>
      </c>
      <c r="Y441" s="56">
        <v>0</v>
      </c>
      <c r="Z441" s="76">
        <v>0</v>
      </c>
      <c r="AA441" s="65"/>
    </row>
    <row r="442" spans="1:27" ht="16.5" x14ac:dyDescent="0.25">
      <c r="A442" s="64"/>
      <c r="B442" s="88">
        <v>3</v>
      </c>
      <c r="C442" s="84">
        <v>9.98</v>
      </c>
      <c r="D442" s="56">
        <v>0</v>
      </c>
      <c r="E442" s="56">
        <v>0</v>
      </c>
      <c r="F442" s="56">
        <v>0</v>
      </c>
      <c r="G442" s="56">
        <v>1.61</v>
      </c>
      <c r="H442" s="56">
        <v>95.41</v>
      </c>
      <c r="I442" s="56">
        <v>49</v>
      </c>
      <c r="J442" s="56">
        <v>0</v>
      </c>
      <c r="K442" s="56">
        <v>0</v>
      </c>
      <c r="L442" s="56">
        <v>0</v>
      </c>
      <c r="M442" s="56">
        <v>0</v>
      </c>
      <c r="N442" s="56">
        <v>0</v>
      </c>
      <c r="O442" s="56">
        <v>0</v>
      </c>
      <c r="P442" s="56">
        <v>0</v>
      </c>
      <c r="Q442" s="56">
        <v>0</v>
      </c>
      <c r="R442" s="56">
        <v>0</v>
      </c>
      <c r="S442" s="56">
        <v>0</v>
      </c>
      <c r="T442" s="56">
        <v>0</v>
      </c>
      <c r="U442" s="56">
        <v>0</v>
      </c>
      <c r="V442" s="56">
        <v>0</v>
      </c>
      <c r="W442" s="56">
        <v>0</v>
      </c>
      <c r="X442" s="56">
        <v>0</v>
      </c>
      <c r="Y442" s="56">
        <v>0</v>
      </c>
      <c r="Z442" s="76">
        <v>0</v>
      </c>
      <c r="AA442" s="65"/>
    </row>
    <row r="443" spans="1:27" ht="16.5" x14ac:dyDescent="0.25">
      <c r="A443" s="64"/>
      <c r="B443" s="88">
        <v>4</v>
      </c>
      <c r="C443" s="84">
        <v>0</v>
      </c>
      <c r="D443" s="56">
        <v>0</v>
      </c>
      <c r="E443" s="56">
        <v>26.19</v>
      </c>
      <c r="F443" s="56">
        <v>21.06</v>
      </c>
      <c r="G443" s="56">
        <v>214.57</v>
      </c>
      <c r="H443" s="56">
        <v>218.78</v>
      </c>
      <c r="I443" s="56">
        <v>0</v>
      </c>
      <c r="J443" s="56">
        <v>0</v>
      </c>
      <c r="K443" s="56">
        <v>0</v>
      </c>
      <c r="L443" s="56">
        <v>0</v>
      </c>
      <c r="M443" s="56">
        <v>0</v>
      </c>
      <c r="N443" s="56">
        <v>0</v>
      </c>
      <c r="O443" s="56">
        <v>0</v>
      </c>
      <c r="P443" s="56">
        <v>267.85000000000002</v>
      </c>
      <c r="Q443" s="56">
        <v>265.14999999999998</v>
      </c>
      <c r="R443" s="56">
        <v>250.89</v>
      </c>
      <c r="S443" s="56">
        <v>154.47999999999999</v>
      </c>
      <c r="T443" s="56">
        <v>110.44</v>
      </c>
      <c r="U443" s="56">
        <v>82.8</v>
      </c>
      <c r="V443" s="56">
        <v>0</v>
      </c>
      <c r="W443" s="56">
        <v>0</v>
      </c>
      <c r="X443" s="56">
        <v>0</v>
      </c>
      <c r="Y443" s="56">
        <v>0</v>
      </c>
      <c r="Z443" s="76">
        <v>0</v>
      </c>
      <c r="AA443" s="65"/>
    </row>
    <row r="444" spans="1:27" ht="16.5" x14ac:dyDescent="0.25">
      <c r="A444" s="64"/>
      <c r="B444" s="88">
        <v>5</v>
      </c>
      <c r="C444" s="84">
        <v>0</v>
      </c>
      <c r="D444" s="56">
        <v>0</v>
      </c>
      <c r="E444" s="56">
        <v>0</v>
      </c>
      <c r="F444" s="56">
        <v>0</v>
      </c>
      <c r="G444" s="56">
        <v>14.88</v>
      </c>
      <c r="H444" s="56">
        <v>118.48</v>
      </c>
      <c r="I444" s="56">
        <v>60.74</v>
      </c>
      <c r="J444" s="56">
        <v>1.85</v>
      </c>
      <c r="K444" s="56">
        <v>301.32</v>
      </c>
      <c r="L444" s="56">
        <v>109.41</v>
      </c>
      <c r="M444" s="56">
        <v>168.76</v>
      </c>
      <c r="N444" s="56">
        <v>47.95</v>
      </c>
      <c r="O444" s="56">
        <v>142.26</v>
      </c>
      <c r="P444" s="56">
        <v>195.14</v>
      </c>
      <c r="Q444" s="56">
        <v>190.54</v>
      </c>
      <c r="R444" s="56">
        <v>152.9</v>
      </c>
      <c r="S444" s="56">
        <v>163.77000000000001</v>
      </c>
      <c r="T444" s="56">
        <v>99.74</v>
      </c>
      <c r="U444" s="56">
        <v>0</v>
      </c>
      <c r="V444" s="56">
        <v>0</v>
      </c>
      <c r="W444" s="56">
        <v>0</v>
      </c>
      <c r="X444" s="56">
        <v>0</v>
      </c>
      <c r="Y444" s="56">
        <v>0</v>
      </c>
      <c r="Z444" s="76">
        <v>0</v>
      </c>
      <c r="AA444" s="65"/>
    </row>
    <row r="445" spans="1:27" ht="16.5" x14ac:dyDescent="0.25">
      <c r="A445" s="64"/>
      <c r="B445" s="88">
        <v>6</v>
      </c>
      <c r="C445" s="84">
        <v>0</v>
      </c>
      <c r="D445" s="56">
        <v>0</v>
      </c>
      <c r="E445" s="56">
        <v>0</v>
      </c>
      <c r="F445" s="56">
        <v>0</v>
      </c>
      <c r="G445" s="56">
        <v>39.21</v>
      </c>
      <c r="H445" s="56">
        <v>100.5</v>
      </c>
      <c r="I445" s="56">
        <v>75.38</v>
      </c>
      <c r="J445" s="56">
        <v>0</v>
      </c>
      <c r="K445" s="56">
        <v>54.51</v>
      </c>
      <c r="L445" s="56">
        <v>20.059999999999999</v>
      </c>
      <c r="M445" s="56">
        <v>5.99</v>
      </c>
      <c r="N445" s="56">
        <v>32.42</v>
      </c>
      <c r="O445" s="56">
        <v>128.27000000000001</v>
      </c>
      <c r="P445" s="56">
        <v>165.49</v>
      </c>
      <c r="Q445" s="56">
        <v>266.10000000000002</v>
      </c>
      <c r="R445" s="56">
        <v>98.87</v>
      </c>
      <c r="S445" s="56">
        <v>45.77</v>
      </c>
      <c r="T445" s="56">
        <v>25.05</v>
      </c>
      <c r="U445" s="56">
        <v>9.5500000000000007</v>
      </c>
      <c r="V445" s="56">
        <v>0</v>
      </c>
      <c r="W445" s="56">
        <v>0</v>
      </c>
      <c r="X445" s="56">
        <v>0</v>
      </c>
      <c r="Y445" s="56">
        <v>0</v>
      </c>
      <c r="Z445" s="76">
        <v>0</v>
      </c>
      <c r="AA445" s="65"/>
    </row>
    <row r="446" spans="1:27" ht="16.5" x14ac:dyDescent="0.25">
      <c r="A446" s="64"/>
      <c r="B446" s="88">
        <v>7</v>
      </c>
      <c r="C446" s="84">
        <v>0</v>
      </c>
      <c r="D446" s="56">
        <v>0</v>
      </c>
      <c r="E446" s="56">
        <v>0</v>
      </c>
      <c r="F446" s="56">
        <v>14.56</v>
      </c>
      <c r="G446" s="56">
        <v>84.44</v>
      </c>
      <c r="H446" s="56">
        <v>212.03</v>
      </c>
      <c r="I446" s="56">
        <v>175.14</v>
      </c>
      <c r="J446" s="56">
        <v>0</v>
      </c>
      <c r="K446" s="56">
        <v>158.59</v>
      </c>
      <c r="L446" s="56">
        <v>173.07</v>
      </c>
      <c r="M446" s="56">
        <v>248.1</v>
      </c>
      <c r="N446" s="56">
        <v>376.9</v>
      </c>
      <c r="O446" s="56">
        <v>512.82000000000005</v>
      </c>
      <c r="P446" s="56">
        <v>518.15</v>
      </c>
      <c r="Q446" s="56">
        <v>370.31</v>
      </c>
      <c r="R446" s="56">
        <v>462.9</v>
      </c>
      <c r="S446" s="56">
        <v>445.77</v>
      </c>
      <c r="T446" s="56">
        <v>488.15</v>
      </c>
      <c r="U446" s="56">
        <v>391.28</v>
      </c>
      <c r="V446" s="56">
        <v>233.98</v>
      </c>
      <c r="W446" s="56">
        <v>161.91999999999999</v>
      </c>
      <c r="X446" s="56">
        <v>78.47</v>
      </c>
      <c r="Y446" s="56">
        <v>67.55</v>
      </c>
      <c r="Z446" s="76">
        <v>0</v>
      </c>
      <c r="AA446" s="65"/>
    </row>
    <row r="447" spans="1:27" ht="16.5" x14ac:dyDescent="0.25">
      <c r="A447" s="64"/>
      <c r="B447" s="88">
        <v>8</v>
      </c>
      <c r="C447" s="84">
        <v>3.61</v>
      </c>
      <c r="D447" s="56">
        <v>50.06</v>
      </c>
      <c r="E447" s="56">
        <v>154.31</v>
      </c>
      <c r="F447" s="56">
        <v>168.71</v>
      </c>
      <c r="G447" s="56">
        <v>330.96</v>
      </c>
      <c r="H447" s="56">
        <v>405.01</v>
      </c>
      <c r="I447" s="56">
        <v>778.31</v>
      </c>
      <c r="J447" s="56">
        <v>855.35</v>
      </c>
      <c r="K447" s="56">
        <v>1182.73</v>
      </c>
      <c r="L447" s="56">
        <v>998.4</v>
      </c>
      <c r="M447" s="56">
        <v>853.56</v>
      </c>
      <c r="N447" s="56">
        <v>2518.2600000000002</v>
      </c>
      <c r="O447" s="56">
        <v>3584.26</v>
      </c>
      <c r="P447" s="56">
        <v>1219.06</v>
      </c>
      <c r="Q447" s="56">
        <v>1384.01</v>
      </c>
      <c r="R447" s="56">
        <v>1212.0899999999999</v>
      </c>
      <c r="S447" s="56">
        <v>641.16</v>
      </c>
      <c r="T447" s="56">
        <v>371.89</v>
      </c>
      <c r="U447" s="56">
        <v>232.86</v>
      </c>
      <c r="V447" s="56">
        <v>336.28</v>
      </c>
      <c r="W447" s="56">
        <v>128.16999999999999</v>
      </c>
      <c r="X447" s="56">
        <v>86.88</v>
      </c>
      <c r="Y447" s="56">
        <v>182.48</v>
      </c>
      <c r="Z447" s="76">
        <v>49.11</v>
      </c>
      <c r="AA447" s="65"/>
    </row>
    <row r="448" spans="1:27" ht="16.5" x14ac:dyDescent="0.25">
      <c r="A448" s="64"/>
      <c r="B448" s="88">
        <v>9</v>
      </c>
      <c r="C448" s="84">
        <v>49.16</v>
      </c>
      <c r="D448" s="56">
        <v>102.59</v>
      </c>
      <c r="E448" s="56">
        <v>130.62</v>
      </c>
      <c r="F448" s="56">
        <v>163.76</v>
      </c>
      <c r="G448" s="56">
        <v>206.49</v>
      </c>
      <c r="H448" s="56">
        <v>244.86</v>
      </c>
      <c r="I448" s="56">
        <v>353.21</v>
      </c>
      <c r="J448" s="56">
        <v>402.19</v>
      </c>
      <c r="K448" s="56">
        <v>878.34</v>
      </c>
      <c r="L448" s="56">
        <v>793.46</v>
      </c>
      <c r="M448" s="56">
        <v>797.12</v>
      </c>
      <c r="N448" s="56">
        <v>756.72</v>
      </c>
      <c r="O448" s="56">
        <v>567.13</v>
      </c>
      <c r="P448" s="56">
        <v>555.80999999999995</v>
      </c>
      <c r="Q448" s="56">
        <v>466.02</v>
      </c>
      <c r="R448" s="56">
        <v>957.72</v>
      </c>
      <c r="S448" s="56">
        <v>872.52</v>
      </c>
      <c r="T448" s="56">
        <v>726.26</v>
      </c>
      <c r="U448" s="56">
        <v>219.22</v>
      </c>
      <c r="V448" s="56">
        <v>19.670000000000002</v>
      </c>
      <c r="W448" s="56">
        <v>0</v>
      </c>
      <c r="X448" s="56">
        <v>0</v>
      </c>
      <c r="Y448" s="56">
        <v>132.12</v>
      </c>
      <c r="Z448" s="76">
        <v>41.29</v>
      </c>
      <c r="AA448" s="65"/>
    </row>
    <row r="449" spans="1:27" ht="16.5" x14ac:dyDescent="0.25">
      <c r="A449" s="64"/>
      <c r="B449" s="88">
        <v>10</v>
      </c>
      <c r="C449" s="84">
        <v>32.67</v>
      </c>
      <c r="D449" s="56">
        <v>57.71</v>
      </c>
      <c r="E449" s="56">
        <v>47.52</v>
      </c>
      <c r="F449" s="56">
        <v>46.35</v>
      </c>
      <c r="G449" s="56">
        <v>93.68</v>
      </c>
      <c r="H449" s="56">
        <v>97.55</v>
      </c>
      <c r="I449" s="56">
        <v>105.2</v>
      </c>
      <c r="J449" s="56">
        <v>388.67</v>
      </c>
      <c r="K449" s="56">
        <v>322.39999999999998</v>
      </c>
      <c r="L449" s="56">
        <v>355.08</v>
      </c>
      <c r="M449" s="56">
        <v>311.72000000000003</v>
      </c>
      <c r="N449" s="56">
        <v>409.62</v>
      </c>
      <c r="O449" s="56">
        <v>416.77</v>
      </c>
      <c r="P449" s="56">
        <v>581.62</v>
      </c>
      <c r="Q449" s="56">
        <v>585.63</v>
      </c>
      <c r="R449" s="56">
        <v>807.03</v>
      </c>
      <c r="S449" s="56">
        <v>839.76</v>
      </c>
      <c r="T449" s="56">
        <v>617.19000000000005</v>
      </c>
      <c r="U449" s="56">
        <v>433.22</v>
      </c>
      <c r="V449" s="56">
        <v>294.41000000000003</v>
      </c>
      <c r="W449" s="56">
        <v>211.92</v>
      </c>
      <c r="X449" s="56">
        <v>80.06</v>
      </c>
      <c r="Y449" s="56">
        <v>75.569999999999993</v>
      </c>
      <c r="Z449" s="76">
        <v>61.23</v>
      </c>
      <c r="AA449" s="65"/>
    </row>
    <row r="450" spans="1:27" ht="16.5" x14ac:dyDescent="0.25">
      <c r="A450" s="64"/>
      <c r="B450" s="88">
        <v>11</v>
      </c>
      <c r="C450" s="84">
        <v>0.47</v>
      </c>
      <c r="D450" s="56">
        <v>0</v>
      </c>
      <c r="E450" s="56">
        <v>1.68</v>
      </c>
      <c r="F450" s="56">
        <v>105.18</v>
      </c>
      <c r="G450" s="56">
        <v>183.14</v>
      </c>
      <c r="H450" s="56">
        <v>414.47</v>
      </c>
      <c r="I450" s="56">
        <v>450.93</v>
      </c>
      <c r="J450" s="56">
        <v>467.85</v>
      </c>
      <c r="K450" s="56">
        <v>599.22</v>
      </c>
      <c r="L450" s="56">
        <v>528.98</v>
      </c>
      <c r="M450" s="56">
        <v>789.61</v>
      </c>
      <c r="N450" s="56">
        <v>627.17999999999995</v>
      </c>
      <c r="O450" s="56">
        <v>513.39</v>
      </c>
      <c r="P450" s="56">
        <v>1015.3</v>
      </c>
      <c r="Q450" s="56">
        <v>3163.46</v>
      </c>
      <c r="R450" s="56">
        <v>1873.2</v>
      </c>
      <c r="S450" s="56">
        <v>2940.41</v>
      </c>
      <c r="T450" s="56">
        <v>748.36</v>
      </c>
      <c r="U450" s="56">
        <v>382.18</v>
      </c>
      <c r="V450" s="56">
        <v>188.34</v>
      </c>
      <c r="W450" s="56">
        <v>103.08</v>
      </c>
      <c r="X450" s="56">
        <v>150.9</v>
      </c>
      <c r="Y450" s="56">
        <v>209.44</v>
      </c>
      <c r="Z450" s="76">
        <v>112.36</v>
      </c>
      <c r="AA450" s="65"/>
    </row>
    <row r="451" spans="1:27" ht="16.5" x14ac:dyDescent="0.25">
      <c r="A451" s="64"/>
      <c r="B451" s="88">
        <v>12</v>
      </c>
      <c r="C451" s="84">
        <v>0</v>
      </c>
      <c r="D451" s="56">
        <v>47.23</v>
      </c>
      <c r="E451" s="56">
        <v>134.80000000000001</v>
      </c>
      <c r="F451" s="56">
        <v>215.88</v>
      </c>
      <c r="G451" s="56">
        <v>325.72000000000003</v>
      </c>
      <c r="H451" s="56">
        <v>424.39</v>
      </c>
      <c r="I451" s="56">
        <v>641.49</v>
      </c>
      <c r="J451" s="56">
        <v>556.33000000000004</v>
      </c>
      <c r="K451" s="56">
        <v>1262.8800000000001</v>
      </c>
      <c r="L451" s="56">
        <v>882.82</v>
      </c>
      <c r="M451" s="56">
        <v>601.96</v>
      </c>
      <c r="N451" s="56">
        <v>646.66</v>
      </c>
      <c r="O451" s="56">
        <v>634.30999999999995</v>
      </c>
      <c r="P451" s="56">
        <v>700.24</v>
      </c>
      <c r="Q451" s="56">
        <v>785.9</v>
      </c>
      <c r="R451" s="56">
        <v>1736.32</v>
      </c>
      <c r="S451" s="56">
        <v>854.52</v>
      </c>
      <c r="T451" s="56">
        <v>529.66999999999996</v>
      </c>
      <c r="U451" s="56">
        <v>414.4</v>
      </c>
      <c r="V451" s="56">
        <v>114.47</v>
      </c>
      <c r="W451" s="56">
        <v>10.5</v>
      </c>
      <c r="X451" s="56">
        <v>11.1</v>
      </c>
      <c r="Y451" s="56">
        <v>12.03</v>
      </c>
      <c r="Z451" s="76">
        <v>0</v>
      </c>
      <c r="AA451" s="65"/>
    </row>
    <row r="452" spans="1:27" ht="16.5" x14ac:dyDescent="0.25">
      <c r="A452" s="64"/>
      <c r="B452" s="88">
        <v>13</v>
      </c>
      <c r="C452" s="84">
        <v>20.239999999999998</v>
      </c>
      <c r="D452" s="56">
        <v>21.39</v>
      </c>
      <c r="E452" s="56">
        <v>48.34</v>
      </c>
      <c r="F452" s="56">
        <v>51.74</v>
      </c>
      <c r="G452" s="56">
        <v>238.78</v>
      </c>
      <c r="H452" s="56">
        <v>347.98</v>
      </c>
      <c r="I452" s="56">
        <v>543.51</v>
      </c>
      <c r="J452" s="56">
        <v>473.07</v>
      </c>
      <c r="K452" s="56">
        <v>187.75</v>
      </c>
      <c r="L452" s="56">
        <v>714.54</v>
      </c>
      <c r="M452" s="56">
        <v>830.86</v>
      </c>
      <c r="N452" s="56">
        <v>767.15</v>
      </c>
      <c r="O452" s="56">
        <v>811.03</v>
      </c>
      <c r="P452" s="56">
        <v>2875.3</v>
      </c>
      <c r="Q452" s="56">
        <v>2877.44</v>
      </c>
      <c r="R452" s="56">
        <v>1852.6</v>
      </c>
      <c r="S452" s="56">
        <v>2794.43</v>
      </c>
      <c r="T452" s="56">
        <v>94.62</v>
      </c>
      <c r="U452" s="56">
        <v>236.61</v>
      </c>
      <c r="V452" s="56">
        <v>235.67</v>
      </c>
      <c r="W452" s="56">
        <v>179.79</v>
      </c>
      <c r="X452" s="56">
        <v>70.39</v>
      </c>
      <c r="Y452" s="56">
        <v>135.22</v>
      </c>
      <c r="Z452" s="76">
        <v>234.97</v>
      </c>
      <c r="AA452" s="65"/>
    </row>
    <row r="453" spans="1:27" ht="16.5" x14ac:dyDescent="0.25">
      <c r="A453" s="64"/>
      <c r="B453" s="88">
        <v>14</v>
      </c>
      <c r="C453" s="84">
        <v>0</v>
      </c>
      <c r="D453" s="56">
        <v>0.23</v>
      </c>
      <c r="E453" s="56">
        <v>13.3</v>
      </c>
      <c r="F453" s="56">
        <v>187.48</v>
      </c>
      <c r="G453" s="56">
        <v>401.38</v>
      </c>
      <c r="H453" s="56">
        <v>452.06</v>
      </c>
      <c r="I453" s="56">
        <v>482.94</v>
      </c>
      <c r="J453" s="56">
        <v>385.25</v>
      </c>
      <c r="K453" s="56">
        <v>3729.96</v>
      </c>
      <c r="L453" s="56">
        <v>287.32</v>
      </c>
      <c r="M453" s="56">
        <v>247.45</v>
      </c>
      <c r="N453" s="56">
        <v>185.52</v>
      </c>
      <c r="O453" s="56">
        <v>421.06</v>
      </c>
      <c r="P453" s="56">
        <v>833.07</v>
      </c>
      <c r="Q453" s="56">
        <v>924.92</v>
      </c>
      <c r="R453" s="56">
        <v>323.04000000000002</v>
      </c>
      <c r="S453" s="56">
        <v>195.08</v>
      </c>
      <c r="T453" s="56">
        <v>12.16</v>
      </c>
      <c r="U453" s="56">
        <v>104.07</v>
      </c>
      <c r="V453" s="56">
        <v>46.62</v>
      </c>
      <c r="W453" s="56">
        <v>93.78</v>
      </c>
      <c r="X453" s="56">
        <v>116.01</v>
      </c>
      <c r="Y453" s="56">
        <v>120.24</v>
      </c>
      <c r="Z453" s="76">
        <v>288.83999999999997</v>
      </c>
      <c r="AA453" s="65"/>
    </row>
    <row r="454" spans="1:27" ht="16.5" x14ac:dyDescent="0.25">
      <c r="A454" s="64"/>
      <c r="B454" s="88">
        <v>15</v>
      </c>
      <c r="C454" s="84">
        <v>0</v>
      </c>
      <c r="D454" s="56">
        <v>0</v>
      </c>
      <c r="E454" s="56">
        <v>0</v>
      </c>
      <c r="F454" s="56">
        <v>29.32</v>
      </c>
      <c r="G454" s="56">
        <v>33.49</v>
      </c>
      <c r="H454" s="56">
        <v>279.14999999999998</v>
      </c>
      <c r="I454" s="56">
        <v>351.45</v>
      </c>
      <c r="J454" s="56">
        <v>574.79999999999995</v>
      </c>
      <c r="K454" s="56">
        <v>461.14</v>
      </c>
      <c r="L454" s="56">
        <v>463.36</v>
      </c>
      <c r="M454" s="56">
        <v>0</v>
      </c>
      <c r="N454" s="56">
        <v>60.41</v>
      </c>
      <c r="O454" s="56">
        <v>100.56</v>
      </c>
      <c r="P454" s="56">
        <v>131.59</v>
      </c>
      <c r="Q454" s="56">
        <v>291.87</v>
      </c>
      <c r="R454" s="56">
        <v>195.46</v>
      </c>
      <c r="S454" s="56">
        <v>357</v>
      </c>
      <c r="T454" s="56">
        <v>47.67</v>
      </c>
      <c r="U454" s="56">
        <v>37.75</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38.159999999999997</v>
      </c>
      <c r="I455" s="56">
        <v>43.82</v>
      </c>
      <c r="J455" s="56">
        <v>577.98</v>
      </c>
      <c r="K455" s="56">
        <v>380.96</v>
      </c>
      <c r="L455" s="56">
        <v>372.21</v>
      </c>
      <c r="M455" s="56">
        <v>359.67</v>
      </c>
      <c r="N455" s="56">
        <v>278.89</v>
      </c>
      <c r="O455" s="56">
        <v>342.3</v>
      </c>
      <c r="P455" s="56">
        <v>408.8</v>
      </c>
      <c r="Q455" s="56">
        <v>433.14</v>
      </c>
      <c r="R455" s="56">
        <v>368.43</v>
      </c>
      <c r="S455" s="56">
        <v>95.31</v>
      </c>
      <c r="T455" s="56">
        <v>0</v>
      </c>
      <c r="U455" s="56">
        <v>191.54</v>
      </c>
      <c r="V455" s="56">
        <v>0</v>
      </c>
      <c r="W455" s="56">
        <v>0</v>
      </c>
      <c r="X455" s="56">
        <v>0</v>
      </c>
      <c r="Y455" s="56">
        <v>0</v>
      </c>
      <c r="Z455" s="76">
        <v>0</v>
      </c>
      <c r="AA455" s="65"/>
    </row>
    <row r="456" spans="1:27" ht="16.5" x14ac:dyDescent="0.25">
      <c r="A456" s="64"/>
      <c r="B456" s="88">
        <v>17</v>
      </c>
      <c r="C456" s="84">
        <v>0</v>
      </c>
      <c r="D456" s="56">
        <v>0</v>
      </c>
      <c r="E456" s="56">
        <v>0</v>
      </c>
      <c r="F456" s="56">
        <v>0</v>
      </c>
      <c r="G456" s="56">
        <v>0</v>
      </c>
      <c r="H456" s="56">
        <v>79.069999999999993</v>
      </c>
      <c r="I456" s="56">
        <v>193.05</v>
      </c>
      <c r="J456" s="56">
        <v>81.98</v>
      </c>
      <c r="K456" s="56">
        <v>180.84</v>
      </c>
      <c r="L456" s="56">
        <v>415.45</v>
      </c>
      <c r="M456" s="56">
        <v>371.98</v>
      </c>
      <c r="N456" s="56">
        <v>0</v>
      </c>
      <c r="O456" s="56">
        <v>74.36</v>
      </c>
      <c r="P456" s="56">
        <v>397.45</v>
      </c>
      <c r="Q456" s="56">
        <v>321.89999999999998</v>
      </c>
      <c r="R456" s="56">
        <v>323.05</v>
      </c>
      <c r="S456" s="56">
        <v>308.82</v>
      </c>
      <c r="T456" s="56">
        <v>361</v>
      </c>
      <c r="U456" s="56">
        <v>448.18</v>
      </c>
      <c r="V456" s="56">
        <v>115.62</v>
      </c>
      <c r="W456" s="56">
        <v>0</v>
      </c>
      <c r="X456" s="56">
        <v>0</v>
      </c>
      <c r="Y456" s="56">
        <v>0</v>
      </c>
      <c r="Z456" s="76">
        <v>0</v>
      </c>
      <c r="AA456" s="65"/>
    </row>
    <row r="457" spans="1:27" ht="16.5" x14ac:dyDescent="0.25">
      <c r="A457" s="64"/>
      <c r="B457" s="88">
        <v>18</v>
      </c>
      <c r="C457" s="84">
        <v>0</v>
      </c>
      <c r="D457" s="56">
        <v>0</v>
      </c>
      <c r="E457" s="56">
        <v>0</v>
      </c>
      <c r="F457" s="56">
        <v>0</v>
      </c>
      <c r="G457" s="56">
        <v>13.09</v>
      </c>
      <c r="H457" s="56">
        <v>103.8</v>
      </c>
      <c r="I457" s="56">
        <v>102.57</v>
      </c>
      <c r="J457" s="56">
        <v>526.95000000000005</v>
      </c>
      <c r="K457" s="56">
        <v>501.77</v>
      </c>
      <c r="L457" s="56">
        <v>481.42</v>
      </c>
      <c r="M457" s="56">
        <v>230.85</v>
      </c>
      <c r="N457" s="56">
        <v>92.42</v>
      </c>
      <c r="O457" s="56">
        <v>384.09</v>
      </c>
      <c r="P457" s="56">
        <v>506.56</v>
      </c>
      <c r="Q457" s="56">
        <v>538.44000000000005</v>
      </c>
      <c r="R457" s="56">
        <v>217.29</v>
      </c>
      <c r="S457" s="56">
        <v>165.38</v>
      </c>
      <c r="T457" s="56">
        <v>7.19</v>
      </c>
      <c r="U457" s="56">
        <v>11.84</v>
      </c>
      <c r="V457" s="56">
        <v>94.49</v>
      </c>
      <c r="W457" s="56">
        <v>0</v>
      </c>
      <c r="X457" s="56">
        <v>0</v>
      </c>
      <c r="Y457" s="56">
        <v>3.72</v>
      </c>
      <c r="Z457" s="76">
        <v>0</v>
      </c>
      <c r="AA457" s="65"/>
    </row>
    <row r="458" spans="1:27" ht="16.5" x14ac:dyDescent="0.25">
      <c r="A458" s="64"/>
      <c r="B458" s="88">
        <v>19</v>
      </c>
      <c r="C458" s="84">
        <v>0</v>
      </c>
      <c r="D458" s="56">
        <v>0</v>
      </c>
      <c r="E458" s="56">
        <v>0</v>
      </c>
      <c r="F458" s="56">
        <v>0</v>
      </c>
      <c r="G458" s="56">
        <v>93.81</v>
      </c>
      <c r="H458" s="56">
        <v>165.13</v>
      </c>
      <c r="I458" s="56">
        <v>198.48</v>
      </c>
      <c r="J458" s="56">
        <v>270.45999999999998</v>
      </c>
      <c r="K458" s="56">
        <v>282.66000000000003</v>
      </c>
      <c r="L458" s="56">
        <v>164.1</v>
      </c>
      <c r="M458" s="56">
        <v>129.54</v>
      </c>
      <c r="N458" s="56">
        <v>153.37</v>
      </c>
      <c r="O458" s="56">
        <v>177.07</v>
      </c>
      <c r="P458" s="56">
        <v>278.47000000000003</v>
      </c>
      <c r="Q458" s="56">
        <v>335.38</v>
      </c>
      <c r="R458" s="56">
        <v>326.60000000000002</v>
      </c>
      <c r="S458" s="56">
        <v>304.10000000000002</v>
      </c>
      <c r="T458" s="56">
        <v>554.08000000000004</v>
      </c>
      <c r="U458" s="56">
        <v>255.91</v>
      </c>
      <c r="V458" s="56">
        <v>48.9</v>
      </c>
      <c r="W458" s="56">
        <v>0</v>
      </c>
      <c r="X458" s="56">
        <v>0</v>
      </c>
      <c r="Y458" s="56">
        <v>0</v>
      </c>
      <c r="Z458" s="76">
        <v>0</v>
      </c>
      <c r="AA458" s="65"/>
    </row>
    <row r="459" spans="1:27" ht="16.5" x14ac:dyDescent="0.25">
      <c r="A459" s="64"/>
      <c r="B459" s="88">
        <v>20</v>
      </c>
      <c r="C459" s="84">
        <v>0</v>
      </c>
      <c r="D459" s="56">
        <v>0</v>
      </c>
      <c r="E459" s="56">
        <v>0</v>
      </c>
      <c r="F459" s="56">
        <v>53.11</v>
      </c>
      <c r="G459" s="56">
        <v>174.39</v>
      </c>
      <c r="H459" s="56">
        <v>251.13</v>
      </c>
      <c r="I459" s="56">
        <v>423.57</v>
      </c>
      <c r="J459" s="56">
        <v>323.64999999999998</v>
      </c>
      <c r="K459" s="56">
        <v>239.56</v>
      </c>
      <c r="L459" s="56">
        <v>212.05</v>
      </c>
      <c r="M459" s="56">
        <v>203.39</v>
      </c>
      <c r="N459" s="56">
        <v>221.99</v>
      </c>
      <c r="O459" s="56">
        <v>229.26</v>
      </c>
      <c r="P459" s="56">
        <v>183.58</v>
      </c>
      <c r="Q459" s="56">
        <v>207.74</v>
      </c>
      <c r="R459" s="56">
        <v>164.09</v>
      </c>
      <c r="S459" s="56">
        <v>210.65</v>
      </c>
      <c r="T459" s="56">
        <v>194.29</v>
      </c>
      <c r="U459" s="56">
        <v>215.73</v>
      </c>
      <c r="V459" s="56">
        <v>129.09</v>
      </c>
      <c r="W459" s="56">
        <v>91.13</v>
      </c>
      <c r="X459" s="56">
        <v>33.35</v>
      </c>
      <c r="Y459" s="56">
        <v>17.95</v>
      </c>
      <c r="Z459" s="76">
        <v>0</v>
      </c>
      <c r="AA459" s="65"/>
    </row>
    <row r="460" spans="1:27" ht="16.5" x14ac:dyDescent="0.25">
      <c r="A460" s="64"/>
      <c r="B460" s="88">
        <v>21</v>
      </c>
      <c r="C460" s="84">
        <v>21.22</v>
      </c>
      <c r="D460" s="56">
        <v>72.19</v>
      </c>
      <c r="E460" s="56">
        <v>133.69</v>
      </c>
      <c r="F460" s="56">
        <v>135.96</v>
      </c>
      <c r="G460" s="56">
        <v>212.11</v>
      </c>
      <c r="H460" s="56">
        <v>267.39999999999998</v>
      </c>
      <c r="I460" s="56">
        <v>375.61</v>
      </c>
      <c r="J460" s="56">
        <v>274.05</v>
      </c>
      <c r="K460" s="56">
        <v>219.06</v>
      </c>
      <c r="L460" s="56">
        <v>158.21</v>
      </c>
      <c r="M460" s="56">
        <v>133.41</v>
      </c>
      <c r="N460" s="56">
        <v>176.2</v>
      </c>
      <c r="O460" s="56">
        <v>170.47</v>
      </c>
      <c r="P460" s="56">
        <v>118.97</v>
      </c>
      <c r="Q460" s="56">
        <v>176.43</v>
      </c>
      <c r="R460" s="56">
        <v>362.51</v>
      </c>
      <c r="S460" s="56">
        <v>337.25</v>
      </c>
      <c r="T460" s="56">
        <v>257.94</v>
      </c>
      <c r="U460" s="56">
        <v>169.89</v>
      </c>
      <c r="V460" s="56">
        <v>98.25</v>
      </c>
      <c r="W460" s="56">
        <v>91.8</v>
      </c>
      <c r="X460" s="56">
        <v>56.01</v>
      </c>
      <c r="Y460" s="56">
        <v>0</v>
      </c>
      <c r="Z460" s="76">
        <v>0</v>
      </c>
      <c r="AA460" s="65"/>
    </row>
    <row r="461" spans="1:27" ht="16.5" x14ac:dyDescent="0.25">
      <c r="A461" s="64"/>
      <c r="B461" s="88">
        <v>22</v>
      </c>
      <c r="C461" s="84">
        <v>18.690000000000001</v>
      </c>
      <c r="D461" s="56">
        <v>61.39</v>
      </c>
      <c r="E461" s="56">
        <v>0</v>
      </c>
      <c r="F461" s="56">
        <v>39.14</v>
      </c>
      <c r="G461" s="56">
        <v>67.56</v>
      </c>
      <c r="H461" s="56">
        <v>143.16999999999999</v>
      </c>
      <c r="I461" s="56">
        <v>281.97000000000003</v>
      </c>
      <c r="J461" s="56">
        <v>236.83</v>
      </c>
      <c r="K461" s="56">
        <v>125.11</v>
      </c>
      <c r="L461" s="56">
        <v>88.47</v>
      </c>
      <c r="M461" s="56">
        <v>102.85</v>
      </c>
      <c r="N461" s="56">
        <v>83.12</v>
      </c>
      <c r="O461" s="56">
        <v>78.63</v>
      </c>
      <c r="P461" s="56">
        <v>109.31</v>
      </c>
      <c r="Q461" s="56">
        <v>134.88999999999999</v>
      </c>
      <c r="R461" s="56">
        <v>254.42</v>
      </c>
      <c r="S461" s="56">
        <v>259.58999999999997</v>
      </c>
      <c r="T461" s="56">
        <v>296.17</v>
      </c>
      <c r="U461" s="56">
        <v>42.61</v>
      </c>
      <c r="V461" s="56">
        <v>18.16</v>
      </c>
      <c r="W461" s="56">
        <v>0</v>
      </c>
      <c r="X461" s="56">
        <v>0</v>
      </c>
      <c r="Y461" s="56">
        <v>1.69</v>
      </c>
      <c r="Z461" s="76">
        <v>9.33</v>
      </c>
      <c r="AA461" s="65"/>
    </row>
    <row r="462" spans="1:27" ht="16.5" x14ac:dyDescent="0.25">
      <c r="A462" s="64"/>
      <c r="B462" s="88">
        <v>23</v>
      </c>
      <c r="C462" s="84">
        <v>55.21</v>
      </c>
      <c r="D462" s="56">
        <v>91.84</v>
      </c>
      <c r="E462" s="56">
        <v>109.51</v>
      </c>
      <c r="F462" s="56">
        <v>184.66</v>
      </c>
      <c r="G462" s="56">
        <v>267.5</v>
      </c>
      <c r="H462" s="56">
        <v>239.23</v>
      </c>
      <c r="I462" s="56">
        <v>473.72</v>
      </c>
      <c r="J462" s="56">
        <v>523.84</v>
      </c>
      <c r="K462" s="56">
        <v>303.63</v>
      </c>
      <c r="L462" s="56">
        <v>252.52</v>
      </c>
      <c r="M462" s="56">
        <v>156.33000000000001</v>
      </c>
      <c r="N462" s="56">
        <v>170.49</v>
      </c>
      <c r="O462" s="56">
        <v>172.42</v>
      </c>
      <c r="P462" s="56">
        <v>247.13</v>
      </c>
      <c r="Q462" s="56">
        <v>273.58</v>
      </c>
      <c r="R462" s="56">
        <v>282.02</v>
      </c>
      <c r="S462" s="56">
        <v>1401.89</v>
      </c>
      <c r="T462" s="56">
        <v>182.41</v>
      </c>
      <c r="U462" s="56">
        <v>99.18</v>
      </c>
      <c r="V462" s="56">
        <v>51.99</v>
      </c>
      <c r="W462" s="56">
        <v>23</v>
      </c>
      <c r="X462" s="56">
        <v>20.99</v>
      </c>
      <c r="Y462" s="56">
        <v>38.31</v>
      </c>
      <c r="Z462" s="76">
        <v>0</v>
      </c>
      <c r="AA462" s="65"/>
    </row>
    <row r="463" spans="1:27" ht="16.5" x14ac:dyDescent="0.25">
      <c r="A463" s="64"/>
      <c r="B463" s="88">
        <v>24</v>
      </c>
      <c r="C463" s="84">
        <v>0</v>
      </c>
      <c r="D463" s="56">
        <v>0</v>
      </c>
      <c r="E463" s="56">
        <v>0</v>
      </c>
      <c r="F463" s="56">
        <v>0</v>
      </c>
      <c r="G463" s="56">
        <v>0</v>
      </c>
      <c r="H463" s="56">
        <v>54.77</v>
      </c>
      <c r="I463" s="56">
        <v>40.64</v>
      </c>
      <c r="J463" s="56">
        <v>81.22</v>
      </c>
      <c r="K463" s="56">
        <v>61.12</v>
      </c>
      <c r="L463" s="56">
        <v>55.27</v>
      </c>
      <c r="M463" s="56">
        <v>142.26</v>
      </c>
      <c r="N463" s="56">
        <v>110.08</v>
      </c>
      <c r="O463" s="56">
        <v>86.86</v>
      </c>
      <c r="P463" s="56">
        <v>100.32</v>
      </c>
      <c r="Q463" s="56">
        <v>131.31</v>
      </c>
      <c r="R463" s="56">
        <v>139.15</v>
      </c>
      <c r="S463" s="56">
        <v>201.97</v>
      </c>
      <c r="T463" s="56">
        <v>92.56</v>
      </c>
      <c r="U463" s="56">
        <v>154.1</v>
      </c>
      <c r="V463" s="56">
        <v>125.19</v>
      </c>
      <c r="W463" s="56">
        <v>0</v>
      </c>
      <c r="X463" s="56">
        <v>0.53</v>
      </c>
      <c r="Y463" s="56">
        <v>0</v>
      </c>
      <c r="Z463" s="76">
        <v>0</v>
      </c>
      <c r="AA463" s="65"/>
    </row>
    <row r="464" spans="1:27" ht="16.5" x14ac:dyDescent="0.25">
      <c r="A464" s="64"/>
      <c r="B464" s="88">
        <v>25</v>
      </c>
      <c r="C464" s="84">
        <v>13.14</v>
      </c>
      <c r="D464" s="56">
        <v>57.65</v>
      </c>
      <c r="E464" s="56">
        <v>92.3</v>
      </c>
      <c r="F464" s="56">
        <v>117.29</v>
      </c>
      <c r="G464" s="56">
        <v>179.91</v>
      </c>
      <c r="H464" s="56">
        <v>238.27</v>
      </c>
      <c r="I464" s="56">
        <v>309.45999999999998</v>
      </c>
      <c r="J464" s="56">
        <v>349.97</v>
      </c>
      <c r="K464" s="56">
        <v>210.35</v>
      </c>
      <c r="L464" s="56">
        <v>73.59</v>
      </c>
      <c r="M464" s="56">
        <v>79.430000000000007</v>
      </c>
      <c r="N464" s="56">
        <v>46.43</v>
      </c>
      <c r="O464" s="56">
        <v>41.18</v>
      </c>
      <c r="P464" s="56">
        <v>71.55</v>
      </c>
      <c r="Q464" s="56">
        <v>136.01</v>
      </c>
      <c r="R464" s="56">
        <v>147.1</v>
      </c>
      <c r="S464" s="56">
        <v>160.63999999999999</v>
      </c>
      <c r="T464" s="56">
        <v>92.23</v>
      </c>
      <c r="U464" s="56">
        <v>87.52</v>
      </c>
      <c r="V464" s="56">
        <v>72.14</v>
      </c>
      <c r="W464" s="56">
        <v>32.74</v>
      </c>
      <c r="X464" s="56">
        <v>19.829999999999998</v>
      </c>
      <c r="Y464" s="56">
        <v>0</v>
      </c>
      <c r="Z464" s="76">
        <v>0</v>
      </c>
      <c r="AA464" s="65"/>
    </row>
    <row r="465" spans="1:27" ht="16.5" x14ac:dyDescent="0.25">
      <c r="A465" s="64"/>
      <c r="B465" s="88">
        <v>26</v>
      </c>
      <c r="C465" s="84">
        <v>0</v>
      </c>
      <c r="D465" s="56">
        <v>5.41</v>
      </c>
      <c r="E465" s="56">
        <v>0</v>
      </c>
      <c r="F465" s="56">
        <v>68.25</v>
      </c>
      <c r="G465" s="56">
        <v>293.39999999999998</v>
      </c>
      <c r="H465" s="56">
        <v>273.23</v>
      </c>
      <c r="I465" s="56">
        <v>397.17</v>
      </c>
      <c r="J465" s="56">
        <v>374.03</v>
      </c>
      <c r="K465" s="56">
        <v>224.36</v>
      </c>
      <c r="L465" s="56">
        <v>177.55</v>
      </c>
      <c r="M465" s="56">
        <v>177.02</v>
      </c>
      <c r="N465" s="56">
        <v>216.99</v>
      </c>
      <c r="O465" s="56">
        <v>238.78</v>
      </c>
      <c r="P465" s="56">
        <v>226.93</v>
      </c>
      <c r="Q465" s="56">
        <v>261.67</v>
      </c>
      <c r="R465" s="56">
        <v>282.27</v>
      </c>
      <c r="S465" s="56">
        <v>307.35000000000002</v>
      </c>
      <c r="T465" s="56">
        <v>297.19</v>
      </c>
      <c r="U465" s="56">
        <v>186.23</v>
      </c>
      <c r="V465" s="56">
        <v>73.72</v>
      </c>
      <c r="W465" s="56">
        <v>83.75</v>
      </c>
      <c r="X465" s="56">
        <v>51.64</v>
      </c>
      <c r="Y465" s="56">
        <v>155.9</v>
      </c>
      <c r="Z465" s="76">
        <v>26.39</v>
      </c>
      <c r="AA465" s="65"/>
    </row>
    <row r="466" spans="1:27" ht="16.5" x14ac:dyDescent="0.25">
      <c r="A466" s="64"/>
      <c r="B466" s="88">
        <v>27</v>
      </c>
      <c r="C466" s="84">
        <v>0.65</v>
      </c>
      <c r="D466" s="56">
        <v>18.02</v>
      </c>
      <c r="E466" s="56">
        <v>12.52</v>
      </c>
      <c r="F466" s="56">
        <v>48.55</v>
      </c>
      <c r="G466" s="56">
        <v>255.82</v>
      </c>
      <c r="H466" s="56">
        <v>265.89999999999998</v>
      </c>
      <c r="I466" s="56">
        <v>456.75</v>
      </c>
      <c r="J466" s="56">
        <v>390.62</v>
      </c>
      <c r="K466" s="56">
        <v>235.53</v>
      </c>
      <c r="L466" s="56">
        <v>222.94</v>
      </c>
      <c r="M466" s="56">
        <v>243.58</v>
      </c>
      <c r="N466" s="56">
        <v>270.05</v>
      </c>
      <c r="O466" s="56">
        <v>281</v>
      </c>
      <c r="P466" s="56">
        <v>253.83</v>
      </c>
      <c r="Q466" s="56">
        <v>272.04000000000002</v>
      </c>
      <c r="R466" s="56">
        <v>265.39</v>
      </c>
      <c r="S466" s="56">
        <v>299.37</v>
      </c>
      <c r="T466" s="56">
        <v>257.10000000000002</v>
      </c>
      <c r="U466" s="56">
        <v>204.39</v>
      </c>
      <c r="V466" s="56">
        <v>107.4</v>
      </c>
      <c r="W466" s="56">
        <v>0</v>
      </c>
      <c r="X466" s="56">
        <v>0</v>
      </c>
      <c r="Y466" s="56">
        <v>0</v>
      </c>
      <c r="Z466" s="76">
        <v>0</v>
      </c>
      <c r="AA466" s="65"/>
    </row>
    <row r="467" spans="1:27" ht="16.5" x14ac:dyDescent="0.25">
      <c r="A467" s="64"/>
      <c r="B467" s="88">
        <v>28</v>
      </c>
      <c r="C467" s="84">
        <v>22.59</v>
      </c>
      <c r="D467" s="56">
        <v>61.58</v>
      </c>
      <c r="E467" s="56">
        <v>86.35</v>
      </c>
      <c r="F467" s="56">
        <v>86.35</v>
      </c>
      <c r="G467" s="56">
        <v>273.94</v>
      </c>
      <c r="H467" s="56">
        <v>296.16000000000003</v>
      </c>
      <c r="I467" s="56">
        <v>264.51</v>
      </c>
      <c r="J467" s="56">
        <v>348.68</v>
      </c>
      <c r="K467" s="56">
        <v>152.04</v>
      </c>
      <c r="L467" s="56">
        <v>136.71</v>
      </c>
      <c r="M467" s="56">
        <v>144.16999999999999</v>
      </c>
      <c r="N467" s="56">
        <v>137.63</v>
      </c>
      <c r="O467" s="56">
        <v>132.33000000000001</v>
      </c>
      <c r="P467" s="56">
        <v>178.67</v>
      </c>
      <c r="Q467" s="56">
        <v>158.91</v>
      </c>
      <c r="R467" s="56">
        <v>159.41999999999999</v>
      </c>
      <c r="S467" s="56">
        <v>191.13</v>
      </c>
      <c r="T467" s="56">
        <v>150.63999999999999</v>
      </c>
      <c r="U467" s="56">
        <v>115.12</v>
      </c>
      <c r="V467" s="56">
        <v>0</v>
      </c>
      <c r="W467" s="56">
        <v>0</v>
      </c>
      <c r="X467" s="56">
        <v>0</v>
      </c>
      <c r="Y467" s="56">
        <v>0</v>
      </c>
      <c r="Z467" s="76">
        <v>0</v>
      </c>
      <c r="AA467" s="65"/>
    </row>
    <row r="468" spans="1:27" ht="16.5" x14ac:dyDescent="0.25">
      <c r="A468" s="64"/>
      <c r="B468" s="88">
        <v>29</v>
      </c>
      <c r="C468" s="84">
        <v>0</v>
      </c>
      <c r="D468" s="56">
        <v>3.68</v>
      </c>
      <c r="E468" s="56">
        <v>34.049999999999997</v>
      </c>
      <c r="F468" s="56">
        <v>64.510000000000005</v>
      </c>
      <c r="G468" s="56">
        <v>138.68</v>
      </c>
      <c r="H468" s="56">
        <v>169.56</v>
      </c>
      <c r="I468" s="56">
        <v>162.51</v>
      </c>
      <c r="J468" s="56">
        <v>92.08</v>
      </c>
      <c r="K468" s="56">
        <v>31.69</v>
      </c>
      <c r="L468" s="56">
        <v>17.420000000000002</v>
      </c>
      <c r="M468" s="56">
        <v>67.27</v>
      </c>
      <c r="N468" s="56">
        <v>109.16</v>
      </c>
      <c r="O468" s="56">
        <v>120.21</v>
      </c>
      <c r="P468" s="56">
        <v>118.4</v>
      </c>
      <c r="Q468" s="56">
        <v>141.4</v>
      </c>
      <c r="R468" s="56">
        <v>108.93</v>
      </c>
      <c r="S468" s="56">
        <v>127.67</v>
      </c>
      <c r="T468" s="56">
        <v>77.400000000000006</v>
      </c>
      <c r="U468" s="56">
        <v>106.78</v>
      </c>
      <c r="V468" s="56">
        <v>56.25</v>
      </c>
      <c r="W468" s="56">
        <v>0</v>
      </c>
      <c r="X468" s="56">
        <v>0</v>
      </c>
      <c r="Y468" s="56">
        <v>0</v>
      </c>
      <c r="Z468" s="76">
        <v>0</v>
      </c>
      <c r="AA468" s="65"/>
    </row>
    <row r="469" spans="1:27" ht="16.5" x14ac:dyDescent="0.25">
      <c r="A469" s="64"/>
      <c r="B469" s="88">
        <v>30</v>
      </c>
      <c r="C469" s="84">
        <v>22.68</v>
      </c>
      <c r="D469" s="56">
        <v>28.13</v>
      </c>
      <c r="E469" s="56">
        <v>26.57</v>
      </c>
      <c r="F469" s="56">
        <v>53.8</v>
      </c>
      <c r="G469" s="56">
        <v>60.65</v>
      </c>
      <c r="H469" s="56">
        <v>145.43</v>
      </c>
      <c r="I469" s="56">
        <v>298.29000000000002</v>
      </c>
      <c r="J469" s="56">
        <v>259.85000000000002</v>
      </c>
      <c r="K469" s="56">
        <v>196.64</v>
      </c>
      <c r="L469" s="56">
        <v>211.91</v>
      </c>
      <c r="M469" s="56">
        <v>186.43</v>
      </c>
      <c r="N469" s="56">
        <v>119.61</v>
      </c>
      <c r="O469" s="56">
        <v>217.76</v>
      </c>
      <c r="P469" s="56">
        <v>222.52</v>
      </c>
      <c r="Q469" s="56">
        <v>262.94</v>
      </c>
      <c r="R469" s="56">
        <v>280.38</v>
      </c>
      <c r="S469" s="56">
        <v>370.63</v>
      </c>
      <c r="T469" s="56">
        <v>337.59</v>
      </c>
      <c r="U469" s="56">
        <v>348.53</v>
      </c>
      <c r="V469" s="56">
        <v>340.59</v>
      </c>
      <c r="W469" s="56">
        <v>369.64</v>
      </c>
      <c r="X469" s="56">
        <v>425.2</v>
      </c>
      <c r="Y469" s="56">
        <v>225.38</v>
      </c>
      <c r="Z469" s="76">
        <v>115.47</v>
      </c>
      <c r="AA469" s="65"/>
    </row>
    <row r="470" spans="1:27" ht="17.25" thickBot="1" x14ac:dyDescent="0.3">
      <c r="A470" s="64"/>
      <c r="B470" s="89">
        <v>31</v>
      </c>
      <c r="C470" s="85">
        <v>32.65</v>
      </c>
      <c r="D470" s="77">
        <v>0.19</v>
      </c>
      <c r="E470" s="77">
        <v>0</v>
      </c>
      <c r="F470" s="77">
        <v>47.45</v>
      </c>
      <c r="G470" s="77">
        <v>5.13</v>
      </c>
      <c r="H470" s="77">
        <v>0</v>
      </c>
      <c r="I470" s="77">
        <v>0.09</v>
      </c>
      <c r="J470" s="77">
        <v>41</v>
      </c>
      <c r="K470" s="77">
        <v>291.33</v>
      </c>
      <c r="L470" s="77">
        <v>282.51</v>
      </c>
      <c r="M470" s="77">
        <v>251.19</v>
      </c>
      <c r="N470" s="77">
        <v>175.73</v>
      </c>
      <c r="O470" s="77">
        <v>233.55</v>
      </c>
      <c r="P470" s="77">
        <v>204.77</v>
      </c>
      <c r="Q470" s="77">
        <v>250.98</v>
      </c>
      <c r="R470" s="77">
        <v>389.48</v>
      </c>
      <c r="S470" s="77">
        <v>468.73</v>
      </c>
      <c r="T470" s="77">
        <v>510.4</v>
      </c>
      <c r="U470" s="77">
        <v>384.69</v>
      </c>
      <c r="V470" s="77">
        <v>157.02000000000001</v>
      </c>
      <c r="W470" s="77">
        <v>29.78</v>
      </c>
      <c r="X470" s="77">
        <v>7.44</v>
      </c>
      <c r="Y470" s="77">
        <v>0</v>
      </c>
      <c r="Z470" s="78">
        <v>0</v>
      </c>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275" t="s">
        <v>129</v>
      </c>
      <c r="C472" s="273" t="s">
        <v>164</v>
      </c>
      <c r="D472" s="273"/>
      <c r="E472" s="273"/>
      <c r="F472" s="273"/>
      <c r="G472" s="273"/>
      <c r="H472" s="273"/>
      <c r="I472" s="273"/>
      <c r="J472" s="273"/>
      <c r="K472" s="273"/>
      <c r="L472" s="273"/>
      <c r="M472" s="273"/>
      <c r="N472" s="273"/>
      <c r="O472" s="273"/>
      <c r="P472" s="273"/>
      <c r="Q472" s="273"/>
      <c r="R472" s="273"/>
      <c r="S472" s="273"/>
      <c r="T472" s="273"/>
      <c r="U472" s="273"/>
      <c r="V472" s="273"/>
      <c r="W472" s="273"/>
      <c r="X472" s="273"/>
      <c r="Y472" s="273"/>
      <c r="Z472" s="274"/>
      <c r="AA472" s="65"/>
    </row>
    <row r="473" spans="1:27" ht="32.25" thickBot="1" x14ac:dyDescent="0.3">
      <c r="A473" s="64"/>
      <c r="B473" s="276"/>
      <c r="C473" s="86" t="s">
        <v>130</v>
      </c>
      <c r="D473" s="81" t="s">
        <v>131</v>
      </c>
      <c r="E473" s="81" t="s">
        <v>132</v>
      </c>
      <c r="F473" s="81" t="s">
        <v>133</v>
      </c>
      <c r="G473" s="81" t="s">
        <v>134</v>
      </c>
      <c r="H473" s="81" t="s">
        <v>135</v>
      </c>
      <c r="I473" s="81" t="s">
        <v>136</v>
      </c>
      <c r="J473" s="81" t="s">
        <v>137</v>
      </c>
      <c r="K473" s="81" t="s">
        <v>138</v>
      </c>
      <c r="L473" s="81" t="s">
        <v>139</v>
      </c>
      <c r="M473" s="81" t="s">
        <v>140</v>
      </c>
      <c r="N473" s="81" t="s">
        <v>141</v>
      </c>
      <c r="O473" s="81" t="s">
        <v>142</v>
      </c>
      <c r="P473" s="81" t="s">
        <v>143</v>
      </c>
      <c r="Q473" s="81" t="s">
        <v>144</v>
      </c>
      <c r="R473" s="81" t="s">
        <v>145</v>
      </c>
      <c r="S473" s="81" t="s">
        <v>146</v>
      </c>
      <c r="T473" s="81" t="s">
        <v>147</v>
      </c>
      <c r="U473" s="81" t="s">
        <v>148</v>
      </c>
      <c r="V473" s="81" t="s">
        <v>149</v>
      </c>
      <c r="W473" s="81" t="s">
        <v>150</v>
      </c>
      <c r="X473" s="81" t="s">
        <v>151</v>
      </c>
      <c r="Y473" s="81" t="s">
        <v>152</v>
      </c>
      <c r="Z473" s="82" t="s">
        <v>153</v>
      </c>
      <c r="AA473" s="65"/>
    </row>
    <row r="474" spans="1:27" ht="16.5" x14ac:dyDescent="0.25">
      <c r="A474" s="64"/>
      <c r="B474" s="93">
        <v>1</v>
      </c>
      <c r="C474" s="83">
        <v>9.0299999999999994</v>
      </c>
      <c r="D474" s="79">
        <v>46.77</v>
      </c>
      <c r="E474" s="79">
        <v>4.92</v>
      </c>
      <c r="F474" s="79">
        <v>0</v>
      </c>
      <c r="G474" s="79">
        <v>0</v>
      </c>
      <c r="H474" s="79">
        <v>0</v>
      </c>
      <c r="I474" s="79">
        <v>0</v>
      </c>
      <c r="J474" s="79">
        <v>95.36</v>
      </c>
      <c r="K474" s="79">
        <v>281.29000000000002</v>
      </c>
      <c r="L474" s="79">
        <v>276.52999999999997</v>
      </c>
      <c r="M474" s="79">
        <v>103.54</v>
      </c>
      <c r="N474" s="79">
        <v>356.27</v>
      </c>
      <c r="O474" s="79">
        <v>348.14</v>
      </c>
      <c r="P474" s="79">
        <v>565.64</v>
      </c>
      <c r="Q474" s="79">
        <v>407.23</v>
      </c>
      <c r="R474" s="79">
        <v>0</v>
      </c>
      <c r="S474" s="79">
        <v>0</v>
      </c>
      <c r="T474" s="79">
        <v>0</v>
      </c>
      <c r="U474" s="79">
        <v>0</v>
      </c>
      <c r="V474" s="79">
        <v>0</v>
      </c>
      <c r="W474" s="79">
        <v>88.08</v>
      </c>
      <c r="X474" s="79">
        <v>82.96</v>
      </c>
      <c r="Y474" s="79">
        <v>16.98</v>
      </c>
      <c r="Z474" s="80">
        <v>128.94</v>
      </c>
      <c r="AA474" s="65"/>
    </row>
    <row r="475" spans="1:27" ht="16.5" x14ac:dyDescent="0.25">
      <c r="A475" s="64"/>
      <c r="B475" s="88">
        <v>2</v>
      </c>
      <c r="C475" s="84">
        <v>0.1</v>
      </c>
      <c r="D475" s="56">
        <v>0</v>
      </c>
      <c r="E475" s="56">
        <v>0</v>
      </c>
      <c r="F475" s="56">
        <v>0</v>
      </c>
      <c r="G475" s="56">
        <v>0</v>
      </c>
      <c r="H475" s="56">
        <v>8.9</v>
      </c>
      <c r="I475" s="56">
        <v>251.93</v>
      </c>
      <c r="J475" s="56">
        <v>338.27</v>
      </c>
      <c r="K475" s="56">
        <v>283.73</v>
      </c>
      <c r="L475" s="56">
        <v>189.71</v>
      </c>
      <c r="M475" s="56">
        <v>184.44</v>
      </c>
      <c r="N475" s="56">
        <v>181.5</v>
      </c>
      <c r="O475" s="56">
        <v>386.66</v>
      </c>
      <c r="P475" s="56">
        <v>0</v>
      </c>
      <c r="Q475" s="56">
        <v>261.99</v>
      </c>
      <c r="R475" s="56">
        <v>119.99</v>
      </c>
      <c r="S475" s="56">
        <v>0</v>
      </c>
      <c r="T475" s="56">
        <v>0</v>
      </c>
      <c r="U475" s="56">
        <v>0</v>
      </c>
      <c r="V475" s="56">
        <v>0</v>
      </c>
      <c r="W475" s="56">
        <v>48.81</v>
      </c>
      <c r="X475" s="56">
        <v>67.47</v>
      </c>
      <c r="Y475" s="56">
        <v>65.38</v>
      </c>
      <c r="Z475" s="76">
        <v>20.76</v>
      </c>
      <c r="AA475" s="65"/>
    </row>
    <row r="476" spans="1:27" ht="16.5" x14ac:dyDescent="0.25">
      <c r="A476" s="64"/>
      <c r="B476" s="88">
        <v>3</v>
      </c>
      <c r="C476" s="84">
        <v>0</v>
      </c>
      <c r="D476" s="56">
        <v>57.43</v>
      </c>
      <c r="E476" s="56">
        <v>22.7</v>
      </c>
      <c r="F476" s="56">
        <v>70.61</v>
      </c>
      <c r="G476" s="56">
        <v>0</v>
      </c>
      <c r="H476" s="56">
        <v>0</v>
      </c>
      <c r="I476" s="56">
        <v>0</v>
      </c>
      <c r="J476" s="56">
        <v>72.55</v>
      </c>
      <c r="K476" s="56">
        <v>73.84</v>
      </c>
      <c r="L476" s="56">
        <v>116.52</v>
      </c>
      <c r="M476" s="56">
        <v>177.98</v>
      </c>
      <c r="N476" s="56">
        <v>501.06</v>
      </c>
      <c r="O476" s="56">
        <v>515.21</v>
      </c>
      <c r="P476" s="56">
        <v>425.66</v>
      </c>
      <c r="Q476" s="56">
        <v>398.63</v>
      </c>
      <c r="R476" s="56">
        <v>464.43</v>
      </c>
      <c r="S476" s="56">
        <v>318.13</v>
      </c>
      <c r="T476" s="56">
        <v>152.13999999999999</v>
      </c>
      <c r="U476" s="56">
        <v>28.06</v>
      </c>
      <c r="V476" s="56">
        <v>117.76</v>
      </c>
      <c r="W476" s="56">
        <v>188.62</v>
      </c>
      <c r="X476" s="56">
        <v>154.01</v>
      </c>
      <c r="Y476" s="56">
        <v>115.22</v>
      </c>
      <c r="Z476" s="76">
        <v>166.06</v>
      </c>
      <c r="AA476" s="65"/>
    </row>
    <row r="477" spans="1:27" ht="16.5" x14ac:dyDescent="0.25">
      <c r="A477" s="64"/>
      <c r="B477" s="88">
        <v>4</v>
      </c>
      <c r="C477" s="84">
        <v>24.84</v>
      </c>
      <c r="D477" s="56">
        <v>25.34</v>
      </c>
      <c r="E477" s="56">
        <v>0</v>
      </c>
      <c r="F477" s="56">
        <v>0</v>
      </c>
      <c r="G477" s="56">
        <v>0</v>
      </c>
      <c r="H477" s="56">
        <v>0</v>
      </c>
      <c r="I477" s="56">
        <v>212.75</v>
      </c>
      <c r="J477" s="56">
        <v>281.79000000000002</v>
      </c>
      <c r="K477" s="56">
        <v>544.88</v>
      </c>
      <c r="L477" s="56">
        <v>406.96</v>
      </c>
      <c r="M477" s="56">
        <v>424.98</v>
      </c>
      <c r="N477" s="56">
        <v>533.48</v>
      </c>
      <c r="O477" s="56">
        <v>511.46</v>
      </c>
      <c r="P477" s="56">
        <v>0</v>
      </c>
      <c r="Q477" s="56">
        <v>0</v>
      </c>
      <c r="R477" s="56">
        <v>0</v>
      </c>
      <c r="S477" s="56">
        <v>0</v>
      </c>
      <c r="T477" s="56">
        <v>0</v>
      </c>
      <c r="U477" s="56">
        <v>0</v>
      </c>
      <c r="V477" s="56">
        <v>116.95</v>
      </c>
      <c r="W477" s="56">
        <v>31.21</v>
      </c>
      <c r="X477" s="56">
        <v>75.45</v>
      </c>
      <c r="Y477" s="56">
        <v>70.84</v>
      </c>
      <c r="Z477" s="76">
        <v>24.36</v>
      </c>
      <c r="AA477" s="65"/>
    </row>
    <row r="478" spans="1:27" ht="16.5" x14ac:dyDescent="0.25">
      <c r="A478" s="64"/>
      <c r="B478" s="88">
        <v>5</v>
      </c>
      <c r="C478" s="84">
        <v>99.7</v>
      </c>
      <c r="D478" s="56">
        <v>99.9</v>
      </c>
      <c r="E478" s="56">
        <v>37.700000000000003</v>
      </c>
      <c r="F478" s="56">
        <v>2.23</v>
      </c>
      <c r="G478" s="56">
        <v>0</v>
      </c>
      <c r="H478" s="56">
        <v>0</v>
      </c>
      <c r="I478" s="56">
        <v>0</v>
      </c>
      <c r="J478" s="56">
        <v>0.06</v>
      </c>
      <c r="K478" s="56">
        <v>0</v>
      </c>
      <c r="L478" s="56">
        <v>0</v>
      </c>
      <c r="M478" s="56">
        <v>0</v>
      </c>
      <c r="N478" s="56">
        <v>0</v>
      </c>
      <c r="O478" s="56">
        <v>0</v>
      </c>
      <c r="P478" s="56">
        <v>0</v>
      </c>
      <c r="Q478" s="56">
        <v>0</v>
      </c>
      <c r="R478" s="56">
        <v>0</v>
      </c>
      <c r="S478" s="56">
        <v>0</v>
      </c>
      <c r="T478" s="56">
        <v>0</v>
      </c>
      <c r="U478" s="56">
        <v>65.66</v>
      </c>
      <c r="V478" s="56">
        <v>169.77</v>
      </c>
      <c r="W478" s="56">
        <v>57.27</v>
      </c>
      <c r="X478" s="56">
        <v>38.06</v>
      </c>
      <c r="Y478" s="56">
        <v>200.78</v>
      </c>
      <c r="Z478" s="76">
        <v>545.79</v>
      </c>
      <c r="AA478" s="65"/>
    </row>
    <row r="479" spans="1:27" ht="16.5" x14ac:dyDescent="0.25">
      <c r="A479" s="64"/>
      <c r="B479" s="88">
        <v>6</v>
      </c>
      <c r="C479" s="84">
        <v>109.93</v>
      </c>
      <c r="D479" s="56">
        <v>88.27</v>
      </c>
      <c r="E479" s="56">
        <v>67.81</v>
      </c>
      <c r="F479" s="56">
        <v>30.03</v>
      </c>
      <c r="G479" s="56">
        <v>0</v>
      </c>
      <c r="H479" s="56">
        <v>0</v>
      </c>
      <c r="I479" s="56">
        <v>0</v>
      </c>
      <c r="J479" s="56">
        <v>192.1</v>
      </c>
      <c r="K479" s="56">
        <v>0</v>
      </c>
      <c r="L479" s="56">
        <v>0</v>
      </c>
      <c r="M479" s="56">
        <v>0</v>
      </c>
      <c r="N479" s="56">
        <v>0</v>
      </c>
      <c r="O479" s="56">
        <v>0</v>
      </c>
      <c r="P479" s="56">
        <v>0</v>
      </c>
      <c r="Q479" s="56">
        <v>0</v>
      </c>
      <c r="R479" s="56">
        <v>0</v>
      </c>
      <c r="S479" s="56">
        <v>0</v>
      </c>
      <c r="T479" s="56">
        <v>0</v>
      </c>
      <c r="U479" s="56">
        <v>0</v>
      </c>
      <c r="V479" s="56">
        <v>37.6</v>
      </c>
      <c r="W479" s="56">
        <v>12.2</v>
      </c>
      <c r="X479" s="56">
        <v>71.97</v>
      </c>
      <c r="Y479" s="56">
        <v>105.14</v>
      </c>
      <c r="Z479" s="76">
        <v>394.34</v>
      </c>
      <c r="AA479" s="65"/>
    </row>
    <row r="480" spans="1:27" ht="16.5" x14ac:dyDescent="0.25">
      <c r="A480" s="64"/>
      <c r="B480" s="88">
        <v>7</v>
      </c>
      <c r="C480" s="84">
        <v>68.89</v>
      </c>
      <c r="D480" s="56">
        <v>46.05</v>
      </c>
      <c r="E480" s="56">
        <v>2.65</v>
      </c>
      <c r="F480" s="56">
        <v>0</v>
      </c>
      <c r="G480" s="56">
        <v>0</v>
      </c>
      <c r="H480" s="56">
        <v>0</v>
      </c>
      <c r="I480" s="56">
        <v>0</v>
      </c>
      <c r="J480" s="56">
        <v>28.76</v>
      </c>
      <c r="K480" s="56">
        <v>0</v>
      </c>
      <c r="L480" s="56">
        <v>0</v>
      </c>
      <c r="M480" s="56">
        <v>0</v>
      </c>
      <c r="N480" s="56">
        <v>0</v>
      </c>
      <c r="O480" s="56">
        <v>0</v>
      </c>
      <c r="P480" s="56">
        <v>0</v>
      </c>
      <c r="Q480" s="56">
        <v>0</v>
      </c>
      <c r="R480" s="56">
        <v>0</v>
      </c>
      <c r="S480" s="56">
        <v>0</v>
      </c>
      <c r="T480" s="56">
        <v>0</v>
      </c>
      <c r="U480" s="56">
        <v>0</v>
      </c>
      <c r="V480" s="56">
        <v>0</v>
      </c>
      <c r="W480" s="56">
        <v>0</v>
      </c>
      <c r="X480" s="56">
        <v>0</v>
      </c>
      <c r="Y480" s="56">
        <v>0</v>
      </c>
      <c r="Z480" s="76">
        <v>132.58000000000001</v>
      </c>
      <c r="AA480" s="65"/>
    </row>
    <row r="481" spans="1:27" ht="16.5" x14ac:dyDescent="0.25">
      <c r="A481" s="64"/>
      <c r="B481" s="88">
        <v>8</v>
      </c>
      <c r="C481" s="84">
        <v>0</v>
      </c>
      <c r="D481" s="56">
        <v>0</v>
      </c>
      <c r="E481" s="56">
        <v>0</v>
      </c>
      <c r="F481" s="56">
        <v>0</v>
      </c>
      <c r="G481" s="56">
        <v>0</v>
      </c>
      <c r="H481" s="56">
        <v>0</v>
      </c>
      <c r="I481" s="56">
        <v>0</v>
      </c>
      <c r="J481" s="56">
        <v>0</v>
      </c>
      <c r="K481" s="56">
        <v>0</v>
      </c>
      <c r="L481" s="56">
        <v>0</v>
      </c>
      <c r="M481" s="56">
        <v>0</v>
      </c>
      <c r="N481" s="56">
        <v>0</v>
      </c>
      <c r="O481" s="56">
        <v>0</v>
      </c>
      <c r="P481" s="56">
        <v>0</v>
      </c>
      <c r="Q481" s="56">
        <v>0</v>
      </c>
      <c r="R481" s="56">
        <v>0</v>
      </c>
      <c r="S481" s="56">
        <v>0</v>
      </c>
      <c r="T481" s="56">
        <v>0</v>
      </c>
      <c r="U481" s="56">
        <v>0</v>
      </c>
      <c r="V481" s="56">
        <v>0</v>
      </c>
      <c r="W481" s="56">
        <v>0</v>
      </c>
      <c r="X481" s="56">
        <v>0</v>
      </c>
      <c r="Y481" s="56">
        <v>0</v>
      </c>
      <c r="Z481" s="76">
        <v>0</v>
      </c>
      <c r="AA481" s="65"/>
    </row>
    <row r="482" spans="1:27" ht="16.5" x14ac:dyDescent="0.25">
      <c r="A482" s="64"/>
      <c r="B482" s="88">
        <v>9</v>
      </c>
      <c r="C482" s="84">
        <v>0</v>
      </c>
      <c r="D482" s="56">
        <v>0</v>
      </c>
      <c r="E482" s="56">
        <v>0</v>
      </c>
      <c r="F482" s="56">
        <v>0</v>
      </c>
      <c r="G482" s="56">
        <v>0</v>
      </c>
      <c r="H482" s="56">
        <v>0</v>
      </c>
      <c r="I482" s="56">
        <v>0</v>
      </c>
      <c r="J482" s="56">
        <v>0</v>
      </c>
      <c r="K482" s="56">
        <v>0</v>
      </c>
      <c r="L482" s="56">
        <v>0</v>
      </c>
      <c r="M482" s="56">
        <v>0</v>
      </c>
      <c r="N482" s="56">
        <v>0</v>
      </c>
      <c r="O482" s="56">
        <v>0</v>
      </c>
      <c r="P482" s="56">
        <v>0</v>
      </c>
      <c r="Q482" s="56">
        <v>0</v>
      </c>
      <c r="R482" s="56">
        <v>0</v>
      </c>
      <c r="S482" s="56">
        <v>0</v>
      </c>
      <c r="T482" s="56">
        <v>0</v>
      </c>
      <c r="U482" s="56">
        <v>0</v>
      </c>
      <c r="V482" s="56">
        <v>0</v>
      </c>
      <c r="W482" s="56">
        <v>12.67</v>
      </c>
      <c r="X482" s="56">
        <v>14.76</v>
      </c>
      <c r="Y482" s="56">
        <v>0</v>
      </c>
      <c r="Z482" s="76">
        <v>0</v>
      </c>
      <c r="AA482" s="65"/>
    </row>
    <row r="483" spans="1:27" ht="16.5" x14ac:dyDescent="0.25">
      <c r="A483" s="64"/>
      <c r="B483" s="88">
        <v>10</v>
      </c>
      <c r="C483" s="84">
        <v>0</v>
      </c>
      <c r="D483" s="56">
        <v>0</v>
      </c>
      <c r="E483" s="56">
        <v>0</v>
      </c>
      <c r="F483" s="56">
        <v>0</v>
      </c>
      <c r="G483" s="56">
        <v>0</v>
      </c>
      <c r="H483" s="56">
        <v>0</v>
      </c>
      <c r="I483" s="56">
        <v>0</v>
      </c>
      <c r="J483" s="56">
        <v>0</v>
      </c>
      <c r="K483" s="56">
        <v>0</v>
      </c>
      <c r="L483" s="56">
        <v>0</v>
      </c>
      <c r="M483" s="56">
        <v>0</v>
      </c>
      <c r="N483" s="56">
        <v>0</v>
      </c>
      <c r="O483" s="56">
        <v>0</v>
      </c>
      <c r="P483" s="56">
        <v>0</v>
      </c>
      <c r="Q483" s="56">
        <v>0</v>
      </c>
      <c r="R483" s="56">
        <v>0</v>
      </c>
      <c r="S483" s="56">
        <v>0</v>
      </c>
      <c r="T483" s="56">
        <v>0</v>
      </c>
      <c r="U483" s="56">
        <v>0</v>
      </c>
      <c r="V483" s="56">
        <v>0</v>
      </c>
      <c r="W483" s="56">
        <v>0</v>
      </c>
      <c r="X483" s="56">
        <v>0</v>
      </c>
      <c r="Y483" s="56">
        <v>0</v>
      </c>
      <c r="Z483" s="76">
        <v>0</v>
      </c>
      <c r="AA483" s="65"/>
    </row>
    <row r="484" spans="1:27" ht="16.5" x14ac:dyDescent="0.25">
      <c r="A484" s="64"/>
      <c r="B484" s="88">
        <v>11</v>
      </c>
      <c r="C484" s="84">
        <v>0</v>
      </c>
      <c r="D484" s="56">
        <v>2.71</v>
      </c>
      <c r="E484" s="56">
        <v>0</v>
      </c>
      <c r="F484" s="56">
        <v>0</v>
      </c>
      <c r="G484" s="56">
        <v>0</v>
      </c>
      <c r="H484" s="56">
        <v>0</v>
      </c>
      <c r="I484" s="56">
        <v>0</v>
      </c>
      <c r="J484" s="56">
        <v>0</v>
      </c>
      <c r="K484" s="56">
        <v>0</v>
      </c>
      <c r="L484" s="56">
        <v>0</v>
      </c>
      <c r="M484" s="56">
        <v>0</v>
      </c>
      <c r="N484" s="56">
        <v>0</v>
      </c>
      <c r="O484" s="56">
        <v>0</v>
      </c>
      <c r="P484" s="56">
        <v>0</v>
      </c>
      <c r="Q484" s="56">
        <v>0</v>
      </c>
      <c r="R484" s="56">
        <v>0</v>
      </c>
      <c r="S484" s="56">
        <v>0</v>
      </c>
      <c r="T484" s="56">
        <v>0</v>
      </c>
      <c r="U484" s="56">
        <v>0</v>
      </c>
      <c r="V484" s="56">
        <v>0</v>
      </c>
      <c r="W484" s="56">
        <v>0</v>
      </c>
      <c r="X484" s="56">
        <v>0</v>
      </c>
      <c r="Y484" s="56">
        <v>0</v>
      </c>
      <c r="Z484" s="76">
        <v>0</v>
      </c>
      <c r="AA484" s="65"/>
    </row>
    <row r="485" spans="1:27" ht="16.5" x14ac:dyDescent="0.25">
      <c r="A485" s="64"/>
      <c r="B485" s="88">
        <v>12</v>
      </c>
      <c r="C485" s="84">
        <v>14.31</v>
      </c>
      <c r="D485" s="56">
        <v>0</v>
      </c>
      <c r="E485" s="56">
        <v>0</v>
      </c>
      <c r="F485" s="56">
        <v>0</v>
      </c>
      <c r="G485" s="56">
        <v>0</v>
      </c>
      <c r="H485" s="56">
        <v>0</v>
      </c>
      <c r="I485" s="56">
        <v>0</v>
      </c>
      <c r="J485" s="56">
        <v>0</v>
      </c>
      <c r="K485" s="56">
        <v>0</v>
      </c>
      <c r="L485" s="56">
        <v>0</v>
      </c>
      <c r="M485" s="56">
        <v>0</v>
      </c>
      <c r="N485" s="56">
        <v>0</v>
      </c>
      <c r="O485" s="56">
        <v>0</v>
      </c>
      <c r="P485" s="56">
        <v>0</v>
      </c>
      <c r="Q485" s="56">
        <v>0</v>
      </c>
      <c r="R485" s="56">
        <v>0</v>
      </c>
      <c r="S485" s="56">
        <v>0</v>
      </c>
      <c r="T485" s="56">
        <v>0</v>
      </c>
      <c r="U485" s="56">
        <v>0</v>
      </c>
      <c r="V485" s="56">
        <v>0</v>
      </c>
      <c r="W485" s="56">
        <v>0</v>
      </c>
      <c r="X485" s="56">
        <v>0</v>
      </c>
      <c r="Y485" s="56">
        <v>0</v>
      </c>
      <c r="Z485" s="76">
        <v>1.24</v>
      </c>
      <c r="AA485" s="65"/>
    </row>
    <row r="486" spans="1:27" ht="16.5" x14ac:dyDescent="0.25">
      <c r="A486" s="64"/>
      <c r="B486" s="88">
        <v>13</v>
      </c>
      <c r="C486" s="84">
        <v>0</v>
      </c>
      <c r="D486" s="56">
        <v>0</v>
      </c>
      <c r="E486" s="56">
        <v>0</v>
      </c>
      <c r="F486" s="56">
        <v>0</v>
      </c>
      <c r="G486" s="56">
        <v>0</v>
      </c>
      <c r="H486" s="56">
        <v>0</v>
      </c>
      <c r="I486" s="56">
        <v>0</v>
      </c>
      <c r="J486" s="56">
        <v>0</v>
      </c>
      <c r="K486" s="56">
        <v>0</v>
      </c>
      <c r="L486" s="56">
        <v>0</v>
      </c>
      <c r="M486" s="56">
        <v>0</v>
      </c>
      <c r="N486" s="56">
        <v>0</v>
      </c>
      <c r="O486" s="56">
        <v>0</v>
      </c>
      <c r="P486" s="56">
        <v>0</v>
      </c>
      <c r="Q486" s="56">
        <v>0</v>
      </c>
      <c r="R486" s="56">
        <v>0</v>
      </c>
      <c r="S486" s="56">
        <v>0</v>
      </c>
      <c r="T486" s="56">
        <v>0</v>
      </c>
      <c r="U486" s="56">
        <v>0</v>
      </c>
      <c r="V486" s="56">
        <v>0</v>
      </c>
      <c r="W486" s="56">
        <v>0</v>
      </c>
      <c r="X486" s="56">
        <v>0</v>
      </c>
      <c r="Y486" s="56">
        <v>0</v>
      </c>
      <c r="Z486" s="76">
        <v>0</v>
      </c>
      <c r="AA486" s="65"/>
    </row>
    <row r="487" spans="1:27" ht="16.5" x14ac:dyDescent="0.25">
      <c r="A487" s="64"/>
      <c r="B487" s="88">
        <v>14</v>
      </c>
      <c r="C487" s="84">
        <v>4.45</v>
      </c>
      <c r="D487" s="56">
        <v>0.03</v>
      </c>
      <c r="E487" s="56">
        <v>0</v>
      </c>
      <c r="F487" s="56">
        <v>0</v>
      </c>
      <c r="G487" s="56">
        <v>0</v>
      </c>
      <c r="H487" s="56">
        <v>0</v>
      </c>
      <c r="I487" s="56">
        <v>0</v>
      </c>
      <c r="J487" s="56">
        <v>0</v>
      </c>
      <c r="K487" s="56">
        <v>0</v>
      </c>
      <c r="L487" s="56">
        <v>0</v>
      </c>
      <c r="M487" s="56">
        <v>0</v>
      </c>
      <c r="N487" s="56">
        <v>0</v>
      </c>
      <c r="O487" s="56">
        <v>0</v>
      </c>
      <c r="P487" s="56">
        <v>0</v>
      </c>
      <c r="Q487" s="56">
        <v>0</v>
      </c>
      <c r="R487" s="56">
        <v>0</v>
      </c>
      <c r="S487" s="56">
        <v>0</v>
      </c>
      <c r="T487" s="56">
        <v>0</v>
      </c>
      <c r="U487" s="56">
        <v>0</v>
      </c>
      <c r="V487" s="56">
        <v>0</v>
      </c>
      <c r="W487" s="56">
        <v>0</v>
      </c>
      <c r="X487" s="56">
        <v>0</v>
      </c>
      <c r="Y487" s="56">
        <v>0</v>
      </c>
      <c r="Z487" s="76">
        <v>0</v>
      </c>
      <c r="AA487" s="65"/>
    </row>
    <row r="488" spans="1:27" ht="16.5" x14ac:dyDescent="0.25">
      <c r="A488" s="64"/>
      <c r="B488" s="88">
        <v>15</v>
      </c>
      <c r="C488" s="84">
        <v>22.73</v>
      </c>
      <c r="D488" s="56">
        <v>19.88</v>
      </c>
      <c r="E488" s="56">
        <v>60.43</v>
      </c>
      <c r="F488" s="56">
        <v>0</v>
      </c>
      <c r="G488" s="56">
        <v>0</v>
      </c>
      <c r="H488" s="56">
        <v>0</v>
      </c>
      <c r="I488" s="56">
        <v>0</v>
      </c>
      <c r="J488" s="56">
        <v>0</v>
      </c>
      <c r="K488" s="56">
        <v>0</v>
      </c>
      <c r="L488" s="56">
        <v>0</v>
      </c>
      <c r="M488" s="56">
        <v>17.27</v>
      </c>
      <c r="N488" s="56">
        <v>0</v>
      </c>
      <c r="O488" s="56">
        <v>0</v>
      </c>
      <c r="P488" s="56">
        <v>0</v>
      </c>
      <c r="Q488" s="56">
        <v>0</v>
      </c>
      <c r="R488" s="56">
        <v>0</v>
      </c>
      <c r="S488" s="56">
        <v>0</v>
      </c>
      <c r="T488" s="56">
        <v>0</v>
      </c>
      <c r="U488" s="56">
        <v>0</v>
      </c>
      <c r="V488" s="56">
        <v>52.06</v>
      </c>
      <c r="W488" s="56">
        <v>150.53</v>
      </c>
      <c r="X488" s="56">
        <v>529.47</v>
      </c>
      <c r="Y488" s="56">
        <v>598.4</v>
      </c>
      <c r="Z488" s="76">
        <v>167.65</v>
      </c>
      <c r="AA488" s="65"/>
    </row>
    <row r="489" spans="1:27" ht="16.5" x14ac:dyDescent="0.25">
      <c r="A489" s="64"/>
      <c r="B489" s="88">
        <v>16</v>
      </c>
      <c r="C489" s="84">
        <v>18.03</v>
      </c>
      <c r="D489" s="56">
        <v>3.74</v>
      </c>
      <c r="E489" s="56">
        <v>71.25</v>
      </c>
      <c r="F489" s="56">
        <v>260.11</v>
      </c>
      <c r="G489" s="56">
        <v>238.3</v>
      </c>
      <c r="H489" s="56">
        <v>0</v>
      </c>
      <c r="I489" s="56">
        <v>0</v>
      </c>
      <c r="J489" s="56">
        <v>0</v>
      </c>
      <c r="K489" s="56">
        <v>0</v>
      </c>
      <c r="L489" s="56">
        <v>0</v>
      </c>
      <c r="M489" s="56">
        <v>0</v>
      </c>
      <c r="N489" s="56">
        <v>0</v>
      </c>
      <c r="O489" s="56">
        <v>0</v>
      </c>
      <c r="P489" s="56">
        <v>0</v>
      </c>
      <c r="Q489" s="56">
        <v>0</v>
      </c>
      <c r="R489" s="56">
        <v>0</v>
      </c>
      <c r="S489" s="56">
        <v>0</v>
      </c>
      <c r="T489" s="56">
        <v>207.47</v>
      </c>
      <c r="U489" s="56">
        <v>0</v>
      </c>
      <c r="V489" s="56">
        <v>314.12</v>
      </c>
      <c r="W489" s="56">
        <v>547.25</v>
      </c>
      <c r="X489" s="56">
        <v>495.46</v>
      </c>
      <c r="Y489" s="56">
        <v>242.09</v>
      </c>
      <c r="Z489" s="76">
        <v>305.73</v>
      </c>
      <c r="AA489" s="65"/>
    </row>
    <row r="490" spans="1:27" ht="16.5" x14ac:dyDescent="0.25">
      <c r="A490" s="64"/>
      <c r="B490" s="88">
        <v>17</v>
      </c>
      <c r="C490" s="84">
        <v>25.39</v>
      </c>
      <c r="D490" s="56">
        <v>92.62</v>
      </c>
      <c r="E490" s="56">
        <v>75.05</v>
      </c>
      <c r="F490" s="56">
        <v>55.6</v>
      </c>
      <c r="G490" s="56">
        <v>24.35</v>
      </c>
      <c r="H490" s="56">
        <v>0</v>
      </c>
      <c r="I490" s="56">
        <v>0</v>
      </c>
      <c r="J490" s="56">
        <v>0</v>
      </c>
      <c r="K490" s="56">
        <v>0</v>
      </c>
      <c r="L490" s="56">
        <v>0</v>
      </c>
      <c r="M490" s="56">
        <v>0</v>
      </c>
      <c r="N490" s="56">
        <v>30.25</v>
      </c>
      <c r="O490" s="56">
        <v>0</v>
      </c>
      <c r="P490" s="56">
        <v>0</v>
      </c>
      <c r="Q490" s="56">
        <v>0</v>
      </c>
      <c r="R490" s="56">
        <v>0</v>
      </c>
      <c r="S490" s="56">
        <v>0</v>
      </c>
      <c r="T490" s="56">
        <v>0</v>
      </c>
      <c r="U490" s="56">
        <v>0</v>
      </c>
      <c r="V490" s="56">
        <v>0</v>
      </c>
      <c r="W490" s="56">
        <v>29.24</v>
      </c>
      <c r="X490" s="56">
        <v>343.45</v>
      </c>
      <c r="Y490" s="56">
        <v>257.3</v>
      </c>
      <c r="Z490" s="76">
        <v>166.16</v>
      </c>
      <c r="AA490" s="65"/>
    </row>
    <row r="491" spans="1:27" ht="16.5" x14ac:dyDescent="0.25">
      <c r="A491" s="64"/>
      <c r="B491" s="88">
        <v>18</v>
      </c>
      <c r="C491" s="84">
        <v>102.76</v>
      </c>
      <c r="D491" s="56">
        <v>125.94</v>
      </c>
      <c r="E491" s="56">
        <v>79.89</v>
      </c>
      <c r="F491" s="56">
        <v>85.55</v>
      </c>
      <c r="G491" s="56">
        <v>0</v>
      </c>
      <c r="H491" s="56">
        <v>0</v>
      </c>
      <c r="I491" s="56">
        <v>0</v>
      </c>
      <c r="J491" s="56">
        <v>0</v>
      </c>
      <c r="K491" s="56">
        <v>0</v>
      </c>
      <c r="L491" s="56">
        <v>0</v>
      </c>
      <c r="M491" s="56">
        <v>0</v>
      </c>
      <c r="N491" s="56">
        <v>0</v>
      </c>
      <c r="O491" s="56">
        <v>0</v>
      </c>
      <c r="P491" s="56">
        <v>0</v>
      </c>
      <c r="Q491" s="56">
        <v>0</v>
      </c>
      <c r="R491" s="56">
        <v>0</v>
      </c>
      <c r="S491" s="56">
        <v>0</v>
      </c>
      <c r="T491" s="56">
        <v>0</v>
      </c>
      <c r="U491" s="56">
        <v>2.08</v>
      </c>
      <c r="V491" s="56">
        <v>0</v>
      </c>
      <c r="W491" s="56">
        <v>214.68</v>
      </c>
      <c r="X491" s="56">
        <v>411.68</v>
      </c>
      <c r="Y491" s="56">
        <v>385.51</v>
      </c>
      <c r="Z491" s="76">
        <v>238.08</v>
      </c>
      <c r="AA491" s="65"/>
    </row>
    <row r="492" spans="1:27" ht="16.5" x14ac:dyDescent="0.25">
      <c r="A492" s="64"/>
      <c r="B492" s="88">
        <v>19</v>
      </c>
      <c r="C492" s="84">
        <v>166.7</v>
      </c>
      <c r="D492" s="56">
        <v>166.07</v>
      </c>
      <c r="E492" s="56">
        <v>90.9</v>
      </c>
      <c r="F492" s="56">
        <v>77.459999999999994</v>
      </c>
      <c r="G492" s="56">
        <v>0</v>
      </c>
      <c r="H492" s="56">
        <v>0</v>
      </c>
      <c r="I492" s="56">
        <v>0</v>
      </c>
      <c r="J492" s="56">
        <v>0</v>
      </c>
      <c r="K492" s="56">
        <v>0</v>
      </c>
      <c r="L492" s="56">
        <v>0</v>
      </c>
      <c r="M492" s="56">
        <v>0</v>
      </c>
      <c r="N492" s="56">
        <v>0</v>
      </c>
      <c r="O492" s="56">
        <v>0</v>
      </c>
      <c r="P492" s="56">
        <v>0</v>
      </c>
      <c r="Q492" s="56">
        <v>0</v>
      </c>
      <c r="R492" s="56">
        <v>0</v>
      </c>
      <c r="S492" s="56">
        <v>0</v>
      </c>
      <c r="T492" s="56">
        <v>0</v>
      </c>
      <c r="U492" s="56">
        <v>0</v>
      </c>
      <c r="V492" s="56">
        <v>0</v>
      </c>
      <c r="W492" s="56">
        <v>41.76</v>
      </c>
      <c r="X492" s="56">
        <v>35</v>
      </c>
      <c r="Y492" s="56">
        <v>121.85</v>
      </c>
      <c r="Z492" s="76">
        <v>73.39</v>
      </c>
      <c r="AA492" s="65"/>
    </row>
    <row r="493" spans="1:27" ht="16.5" x14ac:dyDescent="0.25">
      <c r="A493" s="64"/>
      <c r="B493" s="88">
        <v>20</v>
      </c>
      <c r="C493" s="84">
        <v>39.26</v>
      </c>
      <c r="D493" s="56">
        <v>27.63</v>
      </c>
      <c r="E493" s="56">
        <v>24.35</v>
      </c>
      <c r="F493" s="56">
        <v>0</v>
      </c>
      <c r="G493" s="56">
        <v>0</v>
      </c>
      <c r="H493" s="56">
        <v>0</v>
      </c>
      <c r="I493" s="56">
        <v>0</v>
      </c>
      <c r="J493" s="56">
        <v>0</v>
      </c>
      <c r="K493" s="56">
        <v>0</v>
      </c>
      <c r="L493" s="56">
        <v>0</v>
      </c>
      <c r="M493" s="56">
        <v>0</v>
      </c>
      <c r="N493" s="56">
        <v>0</v>
      </c>
      <c r="O493" s="56">
        <v>0</v>
      </c>
      <c r="P493" s="56">
        <v>0</v>
      </c>
      <c r="Q493" s="56">
        <v>0</v>
      </c>
      <c r="R493" s="56">
        <v>0</v>
      </c>
      <c r="S493" s="56">
        <v>0</v>
      </c>
      <c r="T493" s="56">
        <v>0</v>
      </c>
      <c r="U493" s="56">
        <v>0</v>
      </c>
      <c r="V493" s="56">
        <v>0</v>
      </c>
      <c r="W493" s="56">
        <v>0</v>
      </c>
      <c r="X493" s="56">
        <v>0</v>
      </c>
      <c r="Y493" s="56">
        <v>0</v>
      </c>
      <c r="Z493" s="76">
        <v>62.22</v>
      </c>
      <c r="AA493" s="65"/>
    </row>
    <row r="494" spans="1:27" ht="16.5" x14ac:dyDescent="0.25">
      <c r="A494" s="64"/>
      <c r="B494" s="88">
        <v>21</v>
      </c>
      <c r="C494" s="84">
        <v>0</v>
      </c>
      <c r="D494" s="56">
        <v>0</v>
      </c>
      <c r="E494" s="56">
        <v>0</v>
      </c>
      <c r="F494" s="56">
        <v>0</v>
      </c>
      <c r="G494" s="56">
        <v>0</v>
      </c>
      <c r="H494" s="56">
        <v>0</v>
      </c>
      <c r="I494" s="56">
        <v>0</v>
      </c>
      <c r="J494" s="56">
        <v>0</v>
      </c>
      <c r="K494" s="56">
        <v>0</v>
      </c>
      <c r="L494" s="56">
        <v>0</v>
      </c>
      <c r="M494" s="56">
        <v>0</v>
      </c>
      <c r="N494" s="56">
        <v>0</v>
      </c>
      <c r="O494" s="56">
        <v>0</v>
      </c>
      <c r="P494" s="56">
        <v>0</v>
      </c>
      <c r="Q494" s="56">
        <v>0</v>
      </c>
      <c r="R494" s="56">
        <v>0</v>
      </c>
      <c r="S494" s="56">
        <v>0</v>
      </c>
      <c r="T494" s="56">
        <v>0</v>
      </c>
      <c r="U494" s="56">
        <v>0</v>
      </c>
      <c r="V494" s="56">
        <v>0</v>
      </c>
      <c r="W494" s="56">
        <v>0</v>
      </c>
      <c r="X494" s="56">
        <v>0</v>
      </c>
      <c r="Y494" s="56">
        <v>35.61</v>
      </c>
      <c r="Z494" s="76">
        <v>38.69</v>
      </c>
      <c r="AA494" s="65"/>
    </row>
    <row r="495" spans="1:27" ht="16.5" x14ac:dyDescent="0.25">
      <c r="A495" s="64"/>
      <c r="B495" s="88">
        <v>22</v>
      </c>
      <c r="C495" s="84">
        <v>0</v>
      </c>
      <c r="D495" s="56">
        <v>0</v>
      </c>
      <c r="E495" s="56">
        <v>3.89</v>
      </c>
      <c r="F495" s="56">
        <v>0</v>
      </c>
      <c r="G495" s="56">
        <v>0</v>
      </c>
      <c r="H495" s="56">
        <v>0</v>
      </c>
      <c r="I495" s="56">
        <v>0</v>
      </c>
      <c r="J495" s="56">
        <v>0</v>
      </c>
      <c r="K495" s="56">
        <v>0</v>
      </c>
      <c r="L495" s="56">
        <v>0</v>
      </c>
      <c r="M495" s="56">
        <v>0</v>
      </c>
      <c r="N495" s="56">
        <v>0</v>
      </c>
      <c r="O495" s="56">
        <v>0</v>
      </c>
      <c r="P495" s="56">
        <v>0</v>
      </c>
      <c r="Q495" s="56">
        <v>0</v>
      </c>
      <c r="R495" s="56">
        <v>0</v>
      </c>
      <c r="S495" s="56">
        <v>0</v>
      </c>
      <c r="T495" s="56">
        <v>0</v>
      </c>
      <c r="U495" s="56">
        <v>0</v>
      </c>
      <c r="V495" s="56">
        <v>0</v>
      </c>
      <c r="W495" s="56">
        <v>46.71</v>
      </c>
      <c r="X495" s="56">
        <v>63.85</v>
      </c>
      <c r="Y495" s="56">
        <v>0</v>
      </c>
      <c r="Z495" s="76">
        <v>0</v>
      </c>
      <c r="AA495" s="65"/>
    </row>
    <row r="496" spans="1:27" ht="16.5" x14ac:dyDescent="0.25">
      <c r="A496" s="64"/>
      <c r="B496" s="88">
        <v>23</v>
      </c>
      <c r="C496" s="84">
        <v>0</v>
      </c>
      <c r="D496" s="56">
        <v>0</v>
      </c>
      <c r="E496" s="56">
        <v>0</v>
      </c>
      <c r="F496" s="56">
        <v>0</v>
      </c>
      <c r="G496" s="56">
        <v>0</v>
      </c>
      <c r="H496" s="56">
        <v>0</v>
      </c>
      <c r="I496" s="56">
        <v>0</v>
      </c>
      <c r="J496" s="56">
        <v>0</v>
      </c>
      <c r="K496" s="56">
        <v>0</v>
      </c>
      <c r="L496" s="56">
        <v>0</v>
      </c>
      <c r="M496" s="56">
        <v>0</v>
      </c>
      <c r="N496" s="56">
        <v>0</v>
      </c>
      <c r="O496" s="56">
        <v>0</v>
      </c>
      <c r="P496" s="56">
        <v>0</v>
      </c>
      <c r="Q496" s="56">
        <v>0</v>
      </c>
      <c r="R496" s="56">
        <v>0</v>
      </c>
      <c r="S496" s="56">
        <v>0</v>
      </c>
      <c r="T496" s="56">
        <v>0</v>
      </c>
      <c r="U496" s="56">
        <v>0</v>
      </c>
      <c r="V496" s="56">
        <v>0</v>
      </c>
      <c r="W496" s="56">
        <v>0</v>
      </c>
      <c r="X496" s="56">
        <v>0</v>
      </c>
      <c r="Y496" s="56">
        <v>0</v>
      </c>
      <c r="Z496" s="76">
        <v>98.77</v>
      </c>
      <c r="AA496" s="65"/>
    </row>
    <row r="497" spans="1:27" ht="16.5" x14ac:dyDescent="0.25">
      <c r="A497" s="64"/>
      <c r="B497" s="88">
        <v>24</v>
      </c>
      <c r="C497" s="84">
        <v>145.80000000000001</v>
      </c>
      <c r="D497" s="56">
        <v>116.65</v>
      </c>
      <c r="E497" s="56">
        <v>83.11</v>
      </c>
      <c r="F497" s="56">
        <v>114.16</v>
      </c>
      <c r="G497" s="56">
        <v>110.42</v>
      </c>
      <c r="H497" s="56">
        <v>0</v>
      </c>
      <c r="I497" s="56">
        <v>0</v>
      </c>
      <c r="J497" s="56">
        <v>0</v>
      </c>
      <c r="K497" s="56">
        <v>0</v>
      </c>
      <c r="L497" s="56">
        <v>0</v>
      </c>
      <c r="M497" s="56">
        <v>0</v>
      </c>
      <c r="N497" s="56">
        <v>0</v>
      </c>
      <c r="O497" s="56">
        <v>0</v>
      </c>
      <c r="P497" s="56">
        <v>0</v>
      </c>
      <c r="Q497" s="56">
        <v>0</v>
      </c>
      <c r="R497" s="56">
        <v>0</v>
      </c>
      <c r="S497" s="56">
        <v>0</v>
      </c>
      <c r="T497" s="56">
        <v>0</v>
      </c>
      <c r="U497" s="56">
        <v>0</v>
      </c>
      <c r="V497" s="56">
        <v>0</v>
      </c>
      <c r="W497" s="56">
        <v>27.15</v>
      </c>
      <c r="X497" s="56">
        <v>3.94</v>
      </c>
      <c r="Y497" s="56">
        <v>103.19</v>
      </c>
      <c r="Z497" s="76">
        <v>204.74</v>
      </c>
      <c r="AA497" s="65"/>
    </row>
    <row r="498" spans="1:27" ht="16.5" x14ac:dyDescent="0.25">
      <c r="A498" s="64"/>
      <c r="B498" s="88">
        <v>25</v>
      </c>
      <c r="C498" s="84">
        <v>0</v>
      </c>
      <c r="D498" s="56">
        <v>0</v>
      </c>
      <c r="E498" s="56">
        <v>0</v>
      </c>
      <c r="F498" s="56">
        <v>0</v>
      </c>
      <c r="G498" s="56">
        <v>0</v>
      </c>
      <c r="H498" s="56">
        <v>0</v>
      </c>
      <c r="I498" s="56">
        <v>0</v>
      </c>
      <c r="J498" s="56">
        <v>0</v>
      </c>
      <c r="K498" s="56">
        <v>0</v>
      </c>
      <c r="L498" s="56">
        <v>0</v>
      </c>
      <c r="M498" s="56">
        <v>0</v>
      </c>
      <c r="N498" s="56">
        <v>0</v>
      </c>
      <c r="O498" s="56">
        <v>0</v>
      </c>
      <c r="P498" s="56">
        <v>0</v>
      </c>
      <c r="Q498" s="56">
        <v>0</v>
      </c>
      <c r="R498" s="56">
        <v>0</v>
      </c>
      <c r="S498" s="56">
        <v>0</v>
      </c>
      <c r="T498" s="56">
        <v>0</v>
      </c>
      <c r="U498" s="56">
        <v>0</v>
      </c>
      <c r="V498" s="56">
        <v>0</v>
      </c>
      <c r="W498" s="56">
        <v>0</v>
      </c>
      <c r="X498" s="56">
        <v>0</v>
      </c>
      <c r="Y498" s="56">
        <v>186.09</v>
      </c>
      <c r="Z498" s="76">
        <v>251.9</v>
      </c>
      <c r="AA498" s="65"/>
    </row>
    <row r="499" spans="1:27" ht="16.5" x14ac:dyDescent="0.25">
      <c r="A499" s="64"/>
      <c r="B499" s="88">
        <v>26</v>
      </c>
      <c r="C499" s="84">
        <v>0.84</v>
      </c>
      <c r="D499" s="56">
        <v>0</v>
      </c>
      <c r="E499" s="56">
        <v>92.26</v>
      </c>
      <c r="F499" s="56">
        <v>0</v>
      </c>
      <c r="G499" s="56">
        <v>0</v>
      </c>
      <c r="H499" s="56">
        <v>0</v>
      </c>
      <c r="I499" s="56">
        <v>0</v>
      </c>
      <c r="J499" s="56">
        <v>0</v>
      </c>
      <c r="K499" s="56">
        <v>0</v>
      </c>
      <c r="L499" s="56">
        <v>0</v>
      </c>
      <c r="M499" s="56">
        <v>0</v>
      </c>
      <c r="N499" s="56">
        <v>0</v>
      </c>
      <c r="O499" s="56">
        <v>0</v>
      </c>
      <c r="P499" s="56">
        <v>0</v>
      </c>
      <c r="Q499" s="56">
        <v>0</v>
      </c>
      <c r="R499" s="56">
        <v>0</v>
      </c>
      <c r="S499" s="56">
        <v>0</v>
      </c>
      <c r="T499" s="56">
        <v>0</v>
      </c>
      <c r="U499" s="56">
        <v>0</v>
      </c>
      <c r="V499" s="56">
        <v>0</v>
      </c>
      <c r="W499" s="56">
        <v>0</v>
      </c>
      <c r="X499" s="56">
        <v>0</v>
      </c>
      <c r="Y499" s="56">
        <v>0</v>
      </c>
      <c r="Z499" s="76">
        <v>0</v>
      </c>
      <c r="AA499" s="65"/>
    </row>
    <row r="500" spans="1:27" ht="16.5" x14ac:dyDescent="0.25">
      <c r="A500" s="64"/>
      <c r="B500" s="88">
        <v>27</v>
      </c>
      <c r="C500" s="84">
        <v>0</v>
      </c>
      <c r="D500" s="56">
        <v>0</v>
      </c>
      <c r="E500" s="56">
        <v>0</v>
      </c>
      <c r="F500" s="56">
        <v>0</v>
      </c>
      <c r="G500" s="56">
        <v>0</v>
      </c>
      <c r="H500" s="56">
        <v>0</v>
      </c>
      <c r="I500" s="56">
        <v>0</v>
      </c>
      <c r="J500" s="56">
        <v>0</v>
      </c>
      <c r="K500" s="56">
        <v>0</v>
      </c>
      <c r="L500" s="56">
        <v>0</v>
      </c>
      <c r="M500" s="56">
        <v>0</v>
      </c>
      <c r="N500" s="56">
        <v>0</v>
      </c>
      <c r="O500" s="56">
        <v>0</v>
      </c>
      <c r="P500" s="56">
        <v>0</v>
      </c>
      <c r="Q500" s="56">
        <v>0</v>
      </c>
      <c r="R500" s="56">
        <v>0</v>
      </c>
      <c r="S500" s="56">
        <v>0</v>
      </c>
      <c r="T500" s="56">
        <v>0</v>
      </c>
      <c r="U500" s="56">
        <v>0</v>
      </c>
      <c r="V500" s="56">
        <v>0</v>
      </c>
      <c r="W500" s="56">
        <v>64.69</v>
      </c>
      <c r="X500" s="56">
        <v>50.65</v>
      </c>
      <c r="Y500" s="56">
        <v>47.51</v>
      </c>
      <c r="Z500" s="76">
        <v>13.12</v>
      </c>
      <c r="AA500" s="65"/>
    </row>
    <row r="501" spans="1:27" ht="16.5" x14ac:dyDescent="0.25">
      <c r="A501" s="64"/>
      <c r="B501" s="88">
        <v>28</v>
      </c>
      <c r="C501" s="84">
        <v>0</v>
      </c>
      <c r="D501" s="56">
        <v>0</v>
      </c>
      <c r="E501" s="56">
        <v>0</v>
      </c>
      <c r="F501" s="56">
        <v>0</v>
      </c>
      <c r="G501" s="56">
        <v>0</v>
      </c>
      <c r="H501" s="56">
        <v>0</v>
      </c>
      <c r="I501" s="56">
        <v>0</v>
      </c>
      <c r="J501" s="56">
        <v>0</v>
      </c>
      <c r="K501" s="56">
        <v>0</v>
      </c>
      <c r="L501" s="56">
        <v>0</v>
      </c>
      <c r="M501" s="56">
        <v>0</v>
      </c>
      <c r="N501" s="56">
        <v>0</v>
      </c>
      <c r="O501" s="56">
        <v>0</v>
      </c>
      <c r="P501" s="56">
        <v>0</v>
      </c>
      <c r="Q501" s="56">
        <v>0</v>
      </c>
      <c r="R501" s="56">
        <v>0</v>
      </c>
      <c r="S501" s="56">
        <v>0</v>
      </c>
      <c r="T501" s="56">
        <v>0</v>
      </c>
      <c r="U501" s="56">
        <v>0</v>
      </c>
      <c r="V501" s="56">
        <v>84.63</v>
      </c>
      <c r="W501" s="56">
        <v>149.53</v>
      </c>
      <c r="X501" s="56">
        <v>165.47</v>
      </c>
      <c r="Y501" s="56">
        <v>193.09</v>
      </c>
      <c r="Z501" s="76">
        <v>44.03</v>
      </c>
      <c r="AA501" s="65"/>
    </row>
    <row r="502" spans="1:27" ht="16.5" x14ac:dyDescent="0.25">
      <c r="A502" s="64"/>
      <c r="B502" s="88">
        <v>29</v>
      </c>
      <c r="C502" s="84">
        <v>5.88</v>
      </c>
      <c r="D502" s="56">
        <v>0</v>
      </c>
      <c r="E502" s="56">
        <v>0</v>
      </c>
      <c r="F502" s="56">
        <v>0</v>
      </c>
      <c r="G502" s="56">
        <v>0</v>
      </c>
      <c r="H502" s="56">
        <v>0</v>
      </c>
      <c r="I502" s="56">
        <v>0</v>
      </c>
      <c r="J502" s="56">
        <v>0</v>
      </c>
      <c r="K502" s="56">
        <v>0</v>
      </c>
      <c r="L502" s="56">
        <v>0</v>
      </c>
      <c r="M502" s="56">
        <v>0</v>
      </c>
      <c r="N502" s="56">
        <v>0</v>
      </c>
      <c r="O502" s="56">
        <v>0</v>
      </c>
      <c r="P502" s="56">
        <v>0</v>
      </c>
      <c r="Q502" s="56">
        <v>0</v>
      </c>
      <c r="R502" s="56">
        <v>0</v>
      </c>
      <c r="S502" s="56">
        <v>0</v>
      </c>
      <c r="T502" s="56">
        <v>0</v>
      </c>
      <c r="U502" s="56">
        <v>0</v>
      </c>
      <c r="V502" s="56">
        <v>0</v>
      </c>
      <c r="W502" s="56">
        <v>62.69</v>
      </c>
      <c r="X502" s="56">
        <v>54.07</v>
      </c>
      <c r="Y502" s="56">
        <v>7.23</v>
      </c>
      <c r="Z502" s="76">
        <v>8.93</v>
      </c>
      <c r="AA502" s="65"/>
    </row>
    <row r="503" spans="1:27" ht="16.5" x14ac:dyDescent="0.25">
      <c r="A503" s="64"/>
      <c r="B503" s="88">
        <v>30</v>
      </c>
      <c r="C503" s="84">
        <v>0</v>
      </c>
      <c r="D503" s="56">
        <v>0</v>
      </c>
      <c r="E503" s="56">
        <v>0</v>
      </c>
      <c r="F503" s="56">
        <v>0</v>
      </c>
      <c r="G503" s="56">
        <v>0</v>
      </c>
      <c r="H503" s="56">
        <v>0</v>
      </c>
      <c r="I503" s="56">
        <v>0</v>
      </c>
      <c r="J503" s="56">
        <v>0</v>
      </c>
      <c r="K503" s="56">
        <v>0</v>
      </c>
      <c r="L503" s="56">
        <v>0</v>
      </c>
      <c r="M503" s="56">
        <v>0</v>
      </c>
      <c r="N503" s="56">
        <v>0</v>
      </c>
      <c r="O503" s="56">
        <v>0</v>
      </c>
      <c r="P503" s="56">
        <v>0</v>
      </c>
      <c r="Q503" s="56">
        <v>0</v>
      </c>
      <c r="R503" s="56">
        <v>0</v>
      </c>
      <c r="S503" s="56">
        <v>0</v>
      </c>
      <c r="T503" s="56">
        <v>0</v>
      </c>
      <c r="U503" s="56">
        <v>0</v>
      </c>
      <c r="V503" s="56">
        <v>0</v>
      </c>
      <c r="W503" s="56">
        <v>0</v>
      </c>
      <c r="X503" s="56">
        <v>0</v>
      </c>
      <c r="Y503" s="56">
        <v>0</v>
      </c>
      <c r="Z503" s="76">
        <v>0</v>
      </c>
      <c r="AA503" s="65"/>
    </row>
    <row r="504" spans="1:27" ht="17.25" thickBot="1" x14ac:dyDescent="0.3">
      <c r="A504" s="64"/>
      <c r="B504" s="89">
        <v>31</v>
      </c>
      <c r="C504" s="85">
        <v>0</v>
      </c>
      <c r="D504" s="77">
        <v>1.1000000000000001</v>
      </c>
      <c r="E504" s="77">
        <v>148.66999999999999</v>
      </c>
      <c r="F504" s="77">
        <v>0</v>
      </c>
      <c r="G504" s="77">
        <v>0</v>
      </c>
      <c r="H504" s="77">
        <v>101.72</v>
      </c>
      <c r="I504" s="77">
        <v>5.0599999999999996</v>
      </c>
      <c r="J504" s="77">
        <v>0</v>
      </c>
      <c r="K504" s="77">
        <v>0</v>
      </c>
      <c r="L504" s="77">
        <v>0</v>
      </c>
      <c r="M504" s="77">
        <v>0</v>
      </c>
      <c r="N504" s="77">
        <v>0</v>
      </c>
      <c r="O504" s="77">
        <v>0</v>
      </c>
      <c r="P504" s="77">
        <v>0</v>
      </c>
      <c r="Q504" s="77">
        <v>0</v>
      </c>
      <c r="R504" s="77">
        <v>0</v>
      </c>
      <c r="S504" s="77">
        <v>0</v>
      </c>
      <c r="T504" s="77">
        <v>0</v>
      </c>
      <c r="U504" s="77">
        <v>0</v>
      </c>
      <c r="V504" s="77">
        <v>0</v>
      </c>
      <c r="W504" s="77">
        <v>0</v>
      </c>
      <c r="X504" s="77">
        <v>0</v>
      </c>
      <c r="Y504" s="77">
        <v>38.46</v>
      </c>
      <c r="Z504" s="78">
        <v>232.71</v>
      </c>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299"/>
      <c r="C506" s="300"/>
      <c r="D506" s="300"/>
      <c r="E506" s="300"/>
      <c r="F506" s="300"/>
      <c r="G506" s="300"/>
      <c r="H506" s="300"/>
      <c r="I506" s="300"/>
      <c r="J506" s="300"/>
      <c r="K506" s="300"/>
      <c r="L506" s="300"/>
      <c r="M506" s="300"/>
      <c r="N506" s="300"/>
      <c r="O506" s="300"/>
      <c r="P506" s="300"/>
      <c r="Q506" s="301"/>
      <c r="R506" s="299" t="s">
        <v>165</v>
      </c>
      <c r="S506" s="300"/>
      <c r="T506" s="300"/>
      <c r="U506" s="302"/>
      <c r="V506" s="51"/>
      <c r="W506" s="51"/>
      <c r="X506" s="51"/>
      <c r="Y506" s="51"/>
      <c r="Z506" s="51"/>
      <c r="AA506" s="65"/>
    </row>
    <row r="507" spans="1:27" x14ac:dyDescent="0.25">
      <c r="A507" s="64"/>
      <c r="B507" s="303" t="s">
        <v>166</v>
      </c>
      <c r="C507" s="304"/>
      <c r="D507" s="304"/>
      <c r="E507" s="304"/>
      <c r="F507" s="304"/>
      <c r="G507" s="304"/>
      <c r="H507" s="304"/>
      <c r="I507" s="304"/>
      <c r="J507" s="304"/>
      <c r="K507" s="304"/>
      <c r="L507" s="304"/>
      <c r="M507" s="304"/>
      <c r="N507" s="304"/>
      <c r="O507" s="304"/>
      <c r="P507" s="304"/>
      <c r="Q507" s="304"/>
      <c r="R507" s="305">
        <v>-0.89</v>
      </c>
      <c r="S507" s="277"/>
      <c r="T507" s="277"/>
      <c r="U507" s="306"/>
      <c r="V507" s="51"/>
      <c r="W507" s="51"/>
      <c r="X507" s="51"/>
      <c r="Y507" s="51"/>
      <c r="Z507" s="51"/>
      <c r="AA507" s="65"/>
    </row>
    <row r="508" spans="1:27" ht="16.5" thickBot="1" x14ac:dyDescent="0.3">
      <c r="A508" s="64"/>
      <c r="B508" s="307" t="s">
        <v>167</v>
      </c>
      <c r="C508" s="308"/>
      <c r="D508" s="308"/>
      <c r="E508" s="308"/>
      <c r="F508" s="308"/>
      <c r="G508" s="308"/>
      <c r="H508" s="308"/>
      <c r="I508" s="308"/>
      <c r="J508" s="308"/>
      <c r="K508" s="308"/>
      <c r="L508" s="308"/>
      <c r="M508" s="308"/>
      <c r="N508" s="308"/>
      <c r="O508" s="308"/>
      <c r="P508" s="308"/>
      <c r="Q508" s="308"/>
      <c r="R508" s="309">
        <v>109.74</v>
      </c>
      <c r="S508" s="310"/>
      <c r="T508" s="310"/>
      <c r="U508" s="311"/>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61" t="s">
        <v>156</v>
      </c>
      <c r="C510" s="261"/>
      <c r="D510" s="261"/>
      <c r="E510" s="261"/>
      <c r="F510" s="261"/>
      <c r="G510" s="261"/>
      <c r="H510" s="261"/>
      <c r="I510" s="261"/>
      <c r="J510" s="261"/>
      <c r="K510" s="261"/>
      <c r="L510" s="261"/>
      <c r="M510" s="261"/>
      <c r="N510" s="261"/>
      <c r="O510" s="261"/>
      <c r="P510" s="261"/>
      <c r="Q510" s="261"/>
      <c r="R510" s="277">
        <v>782577.05</v>
      </c>
      <c r="S510" s="277"/>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68" t="s">
        <v>168</v>
      </c>
      <c r="C513" s="268"/>
      <c r="D513" s="268"/>
      <c r="E513" s="268"/>
      <c r="F513" s="268"/>
      <c r="G513" s="268"/>
      <c r="H513" s="268"/>
      <c r="I513" s="268"/>
      <c r="J513" s="268"/>
      <c r="K513" s="268"/>
      <c r="L513" s="268"/>
      <c r="M513" s="268"/>
      <c r="N513" s="268"/>
      <c r="O513" s="268"/>
      <c r="P513" s="268"/>
      <c r="Q513" s="268"/>
      <c r="R513" s="268"/>
      <c r="S513" s="268"/>
      <c r="T513" s="268"/>
      <c r="U513" s="268"/>
      <c r="V513" s="268"/>
      <c r="W513" s="268"/>
      <c r="X513" s="268"/>
      <c r="Y513" s="268"/>
      <c r="Z513" s="268"/>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61" t="s">
        <v>128</v>
      </c>
      <c r="C515" s="261"/>
      <c r="D515" s="261"/>
      <c r="E515" s="261"/>
      <c r="F515" s="261"/>
      <c r="G515" s="261"/>
      <c r="H515" s="261"/>
      <c r="I515" s="261"/>
      <c r="J515" s="261"/>
      <c r="K515" s="261"/>
      <c r="L515" s="261"/>
      <c r="M515" s="261"/>
      <c r="N515" s="261"/>
      <c r="O515" s="261"/>
      <c r="P515" s="261"/>
      <c r="Q515" s="261"/>
      <c r="R515" s="261"/>
      <c r="S515" s="261"/>
      <c r="T515" s="261"/>
      <c r="U515" s="261"/>
      <c r="V515" s="261"/>
      <c r="W515" s="261"/>
      <c r="X515" s="261"/>
      <c r="Y515" s="261"/>
      <c r="Z515" s="261"/>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275" t="s">
        <v>129</v>
      </c>
      <c r="C517" s="273" t="s">
        <v>154</v>
      </c>
      <c r="D517" s="273"/>
      <c r="E517" s="273"/>
      <c r="F517" s="273"/>
      <c r="G517" s="273"/>
      <c r="H517" s="273"/>
      <c r="I517" s="273"/>
      <c r="J517" s="273"/>
      <c r="K517" s="273"/>
      <c r="L517" s="273"/>
      <c r="M517" s="273"/>
      <c r="N517" s="273"/>
      <c r="O517" s="273"/>
      <c r="P517" s="273"/>
      <c r="Q517" s="273"/>
      <c r="R517" s="273"/>
      <c r="S517" s="273"/>
      <c r="T517" s="273"/>
      <c r="U517" s="273"/>
      <c r="V517" s="273"/>
      <c r="W517" s="273"/>
      <c r="X517" s="273"/>
      <c r="Y517" s="273"/>
      <c r="Z517" s="274"/>
      <c r="AA517" s="65"/>
    </row>
    <row r="518" spans="1:27" ht="32.25" thickBot="1" x14ac:dyDescent="0.3">
      <c r="A518" s="64"/>
      <c r="B518" s="276"/>
      <c r="C518" s="86" t="s">
        <v>130</v>
      </c>
      <c r="D518" s="81" t="s">
        <v>131</v>
      </c>
      <c r="E518" s="81" t="s">
        <v>132</v>
      </c>
      <c r="F518" s="81" t="s">
        <v>133</v>
      </c>
      <c r="G518" s="81" t="s">
        <v>134</v>
      </c>
      <c r="H518" s="81" t="s">
        <v>135</v>
      </c>
      <c r="I518" s="81" t="s">
        <v>136</v>
      </c>
      <c r="J518" s="81" t="s">
        <v>137</v>
      </c>
      <c r="K518" s="81" t="s">
        <v>138</v>
      </c>
      <c r="L518" s="81" t="s">
        <v>139</v>
      </c>
      <c r="M518" s="81" t="s">
        <v>140</v>
      </c>
      <c r="N518" s="81" t="s">
        <v>141</v>
      </c>
      <c r="O518" s="81" t="s">
        <v>142</v>
      </c>
      <c r="P518" s="81" t="s">
        <v>143</v>
      </c>
      <c r="Q518" s="81" t="s">
        <v>144</v>
      </c>
      <c r="R518" s="81" t="s">
        <v>145</v>
      </c>
      <c r="S518" s="81" t="s">
        <v>146</v>
      </c>
      <c r="T518" s="81" t="s">
        <v>147</v>
      </c>
      <c r="U518" s="81" t="s">
        <v>148</v>
      </c>
      <c r="V518" s="81" t="s">
        <v>149</v>
      </c>
      <c r="W518" s="81" t="s">
        <v>150</v>
      </c>
      <c r="X518" s="81" t="s">
        <v>151</v>
      </c>
      <c r="Y518" s="81" t="s">
        <v>152</v>
      </c>
      <c r="Z518" s="82" t="s">
        <v>153</v>
      </c>
      <c r="AA518" s="65"/>
    </row>
    <row r="519" spans="1:27" ht="16.5" x14ac:dyDescent="0.25">
      <c r="A519" s="64"/>
      <c r="B519" s="87">
        <v>1</v>
      </c>
      <c r="C519" s="94">
        <v>1666.1000000000001</v>
      </c>
      <c r="D519" s="90">
        <v>1659.7700000000002</v>
      </c>
      <c r="E519" s="90">
        <v>1659.19</v>
      </c>
      <c r="F519" s="90">
        <v>1661.1200000000001</v>
      </c>
      <c r="G519" s="90">
        <v>1694.91</v>
      </c>
      <c r="H519" s="90">
        <v>1841.2</v>
      </c>
      <c r="I519" s="90">
        <v>1945.8300000000002</v>
      </c>
      <c r="J519" s="90">
        <v>2067.21</v>
      </c>
      <c r="K519" s="90">
        <v>2089.7299999999996</v>
      </c>
      <c r="L519" s="90">
        <v>2083.1</v>
      </c>
      <c r="M519" s="90">
        <v>2072.2799999999997</v>
      </c>
      <c r="N519" s="90">
        <v>2078.91</v>
      </c>
      <c r="O519" s="90">
        <v>2080.92</v>
      </c>
      <c r="P519" s="90">
        <v>2077.2600000000002</v>
      </c>
      <c r="Q519" s="90">
        <v>2116.66</v>
      </c>
      <c r="R519" s="90">
        <v>2149.7799999999997</v>
      </c>
      <c r="S519" s="90">
        <v>2125.33</v>
      </c>
      <c r="T519" s="90">
        <v>2107.7799999999997</v>
      </c>
      <c r="U519" s="90">
        <v>2079.0299999999997</v>
      </c>
      <c r="V519" s="90">
        <v>2076.6499999999996</v>
      </c>
      <c r="W519" s="90">
        <v>2033.93</v>
      </c>
      <c r="X519" s="90">
        <v>1950.0300000000002</v>
      </c>
      <c r="Y519" s="90">
        <v>1877.8600000000001</v>
      </c>
      <c r="Z519" s="91">
        <v>1833.8500000000001</v>
      </c>
      <c r="AA519" s="65"/>
    </row>
    <row r="520" spans="1:27" ht="16.5" x14ac:dyDescent="0.25">
      <c r="A520" s="64"/>
      <c r="B520" s="88">
        <v>2</v>
      </c>
      <c r="C520" s="95">
        <v>1693.7</v>
      </c>
      <c r="D520" s="56">
        <v>1662.5900000000001</v>
      </c>
      <c r="E520" s="56">
        <v>1660.65</v>
      </c>
      <c r="F520" s="56">
        <v>1661.5600000000002</v>
      </c>
      <c r="G520" s="56">
        <v>1693.38</v>
      </c>
      <c r="H520" s="56">
        <v>1843.4</v>
      </c>
      <c r="I520" s="56">
        <v>1946.2</v>
      </c>
      <c r="J520" s="56">
        <v>2058.96</v>
      </c>
      <c r="K520" s="56">
        <v>2174.35</v>
      </c>
      <c r="L520" s="56">
        <v>2250.08</v>
      </c>
      <c r="M520" s="56">
        <v>2259.7299999999996</v>
      </c>
      <c r="N520" s="56">
        <v>2277.12</v>
      </c>
      <c r="O520" s="56">
        <v>2289.83</v>
      </c>
      <c r="P520" s="56">
        <v>2308.08</v>
      </c>
      <c r="Q520" s="56">
        <v>2269.38</v>
      </c>
      <c r="R520" s="56">
        <v>2264.3599999999997</v>
      </c>
      <c r="S520" s="56">
        <v>2239.29</v>
      </c>
      <c r="T520" s="56">
        <v>2205.8599999999997</v>
      </c>
      <c r="U520" s="56">
        <v>2114.42</v>
      </c>
      <c r="V520" s="56">
        <v>2064.83</v>
      </c>
      <c r="W520" s="56">
        <v>1993.98</v>
      </c>
      <c r="X520" s="56">
        <v>1951.0700000000002</v>
      </c>
      <c r="Y520" s="56">
        <v>1871.18</v>
      </c>
      <c r="Z520" s="76">
        <v>1760.94</v>
      </c>
      <c r="AA520" s="65"/>
    </row>
    <row r="521" spans="1:27" ht="16.5" x14ac:dyDescent="0.25">
      <c r="A521" s="64"/>
      <c r="B521" s="88">
        <v>3</v>
      </c>
      <c r="C521" s="95">
        <v>1680.48</v>
      </c>
      <c r="D521" s="56">
        <v>1665.15</v>
      </c>
      <c r="E521" s="56">
        <v>1647.38</v>
      </c>
      <c r="F521" s="56">
        <v>1641.5800000000002</v>
      </c>
      <c r="G521" s="56">
        <v>1660.2900000000002</v>
      </c>
      <c r="H521" s="56">
        <v>1692.8600000000001</v>
      </c>
      <c r="I521" s="56">
        <v>1758.6000000000001</v>
      </c>
      <c r="J521" s="56">
        <v>1933.98</v>
      </c>
      <c r="K521" s="56">
        <v>2050.7800000000002</v>
      </c>
      <c r="L521" s="56">
        <v>2100.79</v>
      </c>
      <c r="M521" s="56">
        <v>2097.0699999999997</v>
      </c>
      <c r="N521" s="56">
        <v>2085.2299999999996</v>
      </c>
      <c r="O521" s="56">
        <v>2079.4399999999996</v>
      </c>
      <c r="P521" s="56">
        <v>2085.5500000000002</v>
      </c>
      <c r="Q521" s="56">
        <v>2105.41</v>
      </c>
      <c r="R521" s="56">
        <v>2122.8199999999997</v>
      </c>
      <c r="S521" s="56">
        <v>2108.81</v>
      </c>
      <c r="T521" s="56">
        <v>2067.84</v>
      </c>
      <c r="U521" s="56">
        <v>2024.4</v>
      </c>
      <c r="V521" s="56">
        <v>1958.8400000000001</v>
      </c>
      <c r="W521" s="56">
        <v>1941.38</v>
      </c>
      <c r="X521" s="56">
        <v>1880.16</v>
      </c>
      <c r="Y521" s="56">
        <v>1777.93</v>
      </c>
      <c r="Z521" s="76">
        <v>1671.8100000000002</v>
      </c>
      <c r="AA521" s="65"/>
    </row>
    <row r="522" spans="1:27" ht="16.5" x14ac:dyDescent="0.25">
      <c r="A522" s="64"/>
      <c r="B522" s="88">
        <v>4</v>
      </c>
      <c r="C522" s="95">
        <v>1664.6200000000001</v>
      </c>
      <c r="D522" s="56">
        <v>1650.47</v>
      </c>
      <c r="E522" s="56">
        <v>1637.7500000000002</v>
      </c>
      <c r="F522" s="56">
        <v>1646.5500000000002</v>
      </c>
      <c r="G522" s="56">
        <v>1671.8100000000002</v>
      </c>
      <c r="H522" s="56">
        <v>1807.0000000000002</v>
      </c>
      <c r="I522" s="56">
        <v>1962.6200000000001</v>
      </c>
      <c r="J522" s="56">
        <v>2018.6200000000001</v>
      </c>
      <c r="K522" s="56">
        <v>2148</v>
      </c>
      <c r="L522" s="56">
        <v>2145.09</v>
      </c>
      <c r="M522" s="56">
        <v>2103.3199999999997</v>
      </c>
      <c r="N522" s="56">
        <v>2105.6999999999998</v>
      </c>
      <c r="O522" s="56">
        <v>2138.3000000000002</v>
      </c>
      <c r="P522" s="56">
        <v>2159.63</v>
      </c>
      <c r="Q522" s="56">
        <v>2141.4499999999998</v>
      </c>
      <c r="R522" s="56">
        <v>2127.06</v>
      </c>
      <c r="S522" s="56">
        <v>2089.29</v>
      </c>
      <c r="T522" s="56">
        <v>2032.99</v>
      </c>
      <c r="U522" s="56">
        <v>1992.0400000000002</v>
      </c>
      <c r="V522" s="56">
        <v>1970.21</v>
      </c>
      <c r="W522" s="56">
        <v>1870.47</v>
      </c>
      <c r="X522" s="56">
        <v>1857.3000000000002</v>
      </c>
      <c r="Y522" s="56">
        <v>1765.2900000000002</v>
      </c>
      <c r="Z522" s="76">
        <v>1689.0700000000002</v>
      </c>
      <c r="AA522" s="65"/>
    </row>
    <row r="523" spans="1:27" ht="16.5" x14ac:dyDescent="0.25">
      <c r="A523" s="64"/>
      <c r="B523" s="88">
        <v>5</v>
      </c>
      <c r="C523" s="95">
        <v>1657.8600000000001</v>
      </c>
      <c r="D523" s="56">
        <v>1617.1000000000001</v>
      </c>
      <c r="E523" s="56">
        <v>1584.99</v>
      </c>
      <c r="F523" s="56">
        <v>1594.65</v>
      </c>
      <c r="G523" s="56">
        <v>1654.0400000000002</v>
      </c>
      <c r="H523" s="56">
        <v>1712.8200000000002</v>
      </c>
      <c r="I523" s="56">
        <v>1870.74</v>
      </c>
      <c r="J523" s="56">
        <v>1889.65</v>
      </c>
      <c r="K523" s="56">
        <v>2046.1200000000001</v>
      </c>
      <c r="L523" s="56">
        <v>2045.95</v>
      </c>
      <c r="M523" s="56">
        <v>1957.1000000000001</v>
      </c>
      <c r="N523" s="56">
        <v>1936.4</v>
      </c>
      <c r="O523" s="56">
        <v>1954.72</v>
      </c>
      <c r="P523" s="56">
        <v>1981.38</v>
      </c>
      <c r="Q523" s="56">
        <v>1950.5700000000002</v>
      </c>
      <c r="R523" s="56">
        <v>1976.8600000000001</v>
      </c>
      <c r="S523" s="56">
        <v>1980.7500000000002</v>
      </c>
      <c r="T523" s="56">
        <v>1942.6200000000001</v>
      </c>
      <c r="U523" s="56">
        <v>1888.66</v>
      </c>
      <c r="V523" s="56">
        <v>1870.3200000000002</v>
      </c>
      <c r="W523" s="56">
        <v>1824.74</v>
      </c>
      <c r="X523" s="56">
        <v>1699.13</v>
      </c>
      <c r="Y523" s="56">
        <v>1660.24</v>
      </c>
      <c r="Z523" s="76">
        <v>1643.17</v>
      </c>
      <c r="AA523" s="65"/>
    </row>
    <row r="524" spans="1:27" ht="16.5" x14ac:dyDescent="0.25">
      <c r="A524" s="64"/>
      <c r="B524" s="88">
        <v>6</v>
      </c>
      <c r="C524" s="95">
        <v>1574.4400000000003</v>
      </c>
      <c r="D524" s="56">
        <v>1548.3400000000001</v>
      </c>
      <c r="E524" s="56">
        <v>1534.3</v>
      </c>
      <c r="F524" s="56">
        <v>1538.9400000000003</v>
      </c>
      <c r="G524" s="56">
        <v>1614.39</v>
      </c>
      <c r="H524" s="56">
        <v>1673.9</v>
      </c>
      <c r="I524" s="56">
        <v>1855.18</v>
      </c>
      <c r="J524" s="56">
        <v>1917.5700000000002</v>
      </c>
      <c r="K524" s="56">
        <v>1986.5100000000002</v>
      </c>
      <c r="L524" s="56">
        <v>1975.22</v>
      </c>
      <c r="M524" s="56">
        <v>1941.73</v>
      </c>
      <c r="N524" s="56">
        <v>1958.71</v>
      </c>
      <c r="O524" s="56">
        <v>2001.2</v>
      </c>
      <c r="P524" s="56">
        <v>2010.5500000000002</v>
      </c>
      <c r="Q524" s="56">
        <v>1994.88</v>
      </c>
      <c r="R524" s="56">
        <v>1989.18</v>
      </c>
      <c r="S524" s="56">
        <v>1987.65</v>
      </c>
      <c r="T524" s="56">
        <v>1948.2500000000002</v>
      </c>
      <c r="U524" s="56">
        <v>1925.0300000000002</v>
      </c>
      <c r="V524" s="56">
        <v>1912.16</v>
      </c>
      <c r="W524" s="56">
        <v>1861.19</v>
      </c>
      <c r="X524" s="56">
        <v>1760.43</v>
      </c>
      <c r="Y524" s="56">
        <v>1664.97</v>
      </c>
      <c r="Z524" s="76">
        <v>1649.68</v>
      </c>
      <c r="AA524" s="65"/>
    </row>
    <row r="525" spans="1:27" ht="16.5" x14ac:dyDescent="0.25">
      <c r="A525" s="64"/>
      <c r="B525" s="88">
        <v>7</v>
      </c>
      <c r="C525" s="95">
        <v>1549.1000000000001</v>
      </c>
      <c r="D525" s="56">
        <v>1499.78</v>
      </c>
      <c r="E525" s="56">
        <v>1491.7500000000002</v>
      </c>
      <c r="F525" s="56">
        <v>1493.01</v>
      </c>
      <c r="G525" s="56">
        <v>1574.91</v>
      </c>
      <c r="H525" s="56">
        <v>1667.67</v>
      </c>
      <c r="I525" s="56">
        <v>1867.5600000000002</v>
      </c>
      <c r="J525" s="56">
        <v>1949.0300000000002</v>
      </c>
      <c r="K525" s="56">
        <v>2031.7600000000002</v>
      </c>
      <c r="L525" s="56">
        <v>2006.89</v>
      </c>
      <c r="M525" s="56">
        <v>1984.8200000000002</v>
      </c>
      <c r="N525" s="56">
        <v>2013.3300000000002</v>
      </c>
      <c r="O525" s="56">
        <v>2028.8700000000001</v>
      </c>
      <c r="P525" s="56">
        <v>2038.8200000000002</v>
      </c>
      <c r="Q525" s="56">
        <v>2055.64</v>
      </c>
      <c r="R525" s="56">
        <v>2057.4699999999998</v>
      </c>
      <c r="S525" s="56">
        <v>2008.5200000000002</v>
      </c>
      <c r="T525" s="56">
        <v>1965.0500000000002</v>
      </c>
      <c r="U525" s="56">
        <v>1954.97</v>
      </c>
      <c r="V525" s="56">
        <v>1953.89</v>
      </c>
      <c r="W525" s="56">
        <v>1901.92</v>
      </c>
      <c r="X525" s="56">
        <v>1849.67</v>
      </c>
      <c r="Y525" s="56">
        <v>1699.0900000000001</v>
      </c>
      <c r="Z525" s="76">
        <v>1669.68</v>
      </c>
      <c r="AA525" s="65"/>
    </row>
    <row r="526" spans="1:27" ht="16.5" x14ac:dyDescent="0.25">
      <c r="A526" s="64"/>
      <c r="B526" s="88">
        <v>8</v>
      </c>
      <c r="C526" s="95">
        <v>1572.68</v>
      </c>
      <c r="D526" s="56">
        <v>1504.7</v>
      </c>
      <c r="E526" s="56">
        <v>1491.4</v>
      </c>
      <c r="F526" s="56">
        <v>1497.53</v>
      </c>
      <c r="G526" s="56">
        <v>1566.3400000000001</v>
      </c>
      <c r="H526" s="56">
        <v>1697.7800000000002</v>
      </c>
      <c r="I526" s="56">
        <v>1909.0200000000002</v>
      </c>
      <c r="J526" s="56">
        <v>2046.8600000000001</v>
      </c>
      <c r="K526" s="56">
        <v>2147.3000000000002</v>
      </c>
      <c r="L526" s="56">
        <v>2150.54</v>
      </c>
      <c r="M526" s="56">
        <v>2130.77</v>
      </c>
      <c r="N526" s="56">
        <v>2134.38</v>
      </c>
      <c r="O526" s="56">
        <v>2151.42</v>
      </c>
      <c r="P526" s="56">
        <v>2167.42</v>
      </c>
      <c r="Q526" s="56">
        <v>2183.09</v>
      </c>
      <c r="R526" s="56">
        <v>2157.4299999999998</v>
      </c>
      <c r="S526" s="56">
        <v>2148.8999999999996</v>
      </c>
      <c r="T526" s="56">
        <v>2116.17</v>
      </c>
      <c r="U526" s="56">
        <v>2091.08</v>
      </c>
      <c r="V526" s="56">
        <v>2045.94</v>
      </c>
      <c r="W526" s="56">
        <v>1964.7</v>
      </c>
      <c r="X526" s="56">
        <v>1891.46</v>
      </c>
      <c r="Y526" s="56">
        <v>1707.6100000000001</v>
      </c>
      <c r="Z526" s="76">
        <v>1668.8200000000002</v>
      </c>
      <c r="AA526" s="65"/>
    </row>
    <row r="527" spans="1:27" ht="16.5" x14ac:dyDescent="0.25">
      <c r="A527" s="64"/>
      <c r="B527" s="88">
        <v>9</v>
      </c>
      <c r="C527" s="95">
        <v>1648.98</v>
      </c>
      <c r="D527" s="56">
        <v>1594.16</v>
      </c>
      <c r="E527" s="56">
        <v>1539.3</v>
      </c>
      <c r="F527" s="56">
        <v>1520.26</v>
      </c>
      <c r="G527" s="56">
        <v>1559.2100000000003</v>
      </c>
      <c r="H527" s="56">
        <v>1654.89</v>
      </c>
      <c r="I527" s="56">
        <v>1769.3100000000002</v>
      </c>
      <c r="J527" s="56">
        <v>2023.3300000000002</v>
      </c>
      <c r="K527" s="56">
        <v>2135.4799999999996</v>
      </c>
      <c r="L527" s="56">
        <v>2214.1099999999997</v>
      </c>
      <c r="M527" s="56">
        <v>2216.4499999999998</v>
      </c>
      <c r="N527" s="56">
        <v>2259.38</v>
      </c>
      <c r="O527" s="56">
        <v>2256.1999999999998</v>
      </c>
      <c r="P527" s="56">
        <v>2262.8000000000002</v>
      </c>
      <c r="Q527" s="56">
        <v>2265.3199999999997</v>
      </c>
      <c r="R527" s="56">
        <v>2267.3999999999996</v>
      </c>
      <c r="S527" s="56">
        <v>2255.9899999999998</v>
      </c>
      <c r="T527" s="56">
        <v>2218.21</v>
      </c>
      <c r="U527" s="56">
        <v>2149.3000000000002</v>
      </c>
      <c r="V527" s="56">
        <v>2124.9499999999998</v>
      </c>
      <c r="W527" s="56">
        <v>2094.59</v>
      </c>
      <c r="X527" s="56">
        <v>1959.5000000000002</v>
      </c>
      <c r="Y527" s="56">
        <v>1759.94</v>
      </c>
      <c r="Z527" s="76">
        <v>1675.3000000000002</v>
      </c>
      <c r="AA527" s="65"/>
    </row>
    <row r="528" spans="1:27" ht="16.5" x14ac:dyDescent="0.25">
      <c r="A528" s="64"/>
      <c r="B528" s="88">
        <v>10</v>
      </c>
      <c r="C528" s="95">
        <v>1606.24</v>
      </c>
      <c r="D528" s="56">
        <v>1517.88</v>
      </c>
      <c r="E528" s="56">
        <v>1489.55</v>
      </c>
      <c r="F528" s="56">
        <v>1482.8500000000001</v>
      </c>
      <c r="G528" s="56">
        <v>1494.41</v>
      </c>
      <c r="H528" s="56">
        <v>1568.05</v>
      </c>
      <c r="I528" s="56">
        <v>1638.72</v>
      </c>
      <c r="J528" s="56">
        <v>1717.8400000000001</v>
      </c>
      <c r="K528" s="56">
        <v>2040.5000000000002</v>
      </c>
      <c r="L528" s="56">
        <v>2106.06</v>
      </c>
      <c r="M528" s="56">
        <v>2138.2600000000002</v>
      </c>
      <c r="N528" s="56">
        <v>2109.6</v>
      </c>
      <c r="O528" s="56">
        <v>2131.1899999999996</v>
      </c>
      <c r="P528" s="56">
        <v>2172.13</v>
      </c>
      <c r="Q528" s="56">
        <v>2176.37</v>
      </c>
      <c r="R528" s="56">
        <v>2173.3000000000002</v>
      </c>
      <c r="S528" s="56">
        <v>2167.02</v>
      </c>
      <c r="T528" s="56">
        <v>2099.3000000000002</v>
      </c>
      <c r="U528" s="56">
        <v>2089.9499999999998</v>
      </c>
      <c r="V528" s="56">
        <v>2015.5700000000002</v>
      </c>
      <c r="W528" s="56">
        <v>1931.72</v>
      </c>
      <c r="X528" s="56">
        <v>1864.22</v>
      </c>
      <c r="Y528" s="56">
        <v>1672.8700000000001</v>
      </c>
      <c r="Z528" s="76">
        <v>1641.7700000000002</v>
      </c>
      <c r="AA528" s="65"/>
    </row>
    <row r="529" spans="1:27" ht="16.5" x14ac:dyDescent="0.25">
      <c r="A529" s="64"/>
      <c r="B529" s="88">
        <v>11</v>
      </c>
      <c r="C529" s="95">
        <v>1613.2700000000002</v>
      </c>
      <c r="D529" s="56">
        <v>1563.9</v>
      </c>
      <c r="E529" s="56">
        <v>1533.1200000000001</v>
      </c>
      <c r="F529" s="56">
        <v>1531.5000000000002</v>
      </c>
      <c r="G529" s="56">
        <v>1628.0100000000002</v>
      </c>
      <c r="H529" s="56">
        <v>1708.2900000000002</v>
      </c>
      <c r="I529" s="56">
        <v>1927.14</v>
      </c>
      <c r="J529" s="56">
        <v>2062.42</v>
      </c>
      <c r="K529" s="56">
        <v>2269.6899999999996</v>
      </c>
      <c r="L529" s="56">
        <v>2242.79</v>
      </c>
      <c r="M529" s="56">
        <v>2101.4499999999998</v>
      </c>
      <c r="N529" s="56">
        <v>2101.02</v>
      </c>
      <c r="O529" s="56">
        <v>2102.5299999999997</v>
      </c>
      <c r="P529" s="56">
        <v>2272.27</v>
      </c>
      <c r="Q529" s="56">
        <v>2306.56</v>
      </c>
      <c r="R529" s="56">
        <v>2278.66</v>
      </c>
      <c r="S529" s="56">
        <v>2292.7199999999998</v>
      </c>
      <c r="T529" s="56">
        <v>2250.0500000000002</v>
      </c>
      <c r="U529" s="56">
        <v>2190.1999999999998</v>
      </c>
      <c r="V529" s="56">
        <v>2092.67</v>
      </c>
      <c r="W529" s="56">
        <v>2019.8000000000002</v>
      </c>
      <c r="X529" s="56">
        <v>1895.5100000000002</v>
      </c>
      <c r="Y529" s="56">
        <v>1679.41</v>
      </c>
      <c r="Z529" s="76">
        <v>1667.19</v>
      </c>
      <c r="AA529" s="65"/>
    </row>
    <row r="530" spans="1:27" ht="16.5" x14ac:dyDescent="0.25">
      <c r="A530" s="64"/>
      <c r="B530" s="88">
        <v>12</v>
      </c>
      <c r="C530" s="95">
        <v>1604.95</v>
      </c>
      <c r="D530" s="56">
        <v>1560.65</v>
      </c>
      <c r="E530" s="56">
        <v>1521.5200000000002</v>
      </c>
      <c r="F530" s="56">
        <v>1528.39</v>
      </c>
      <c r="G530" s="56">
        <v>1616.43</v>
      </c>
      <c r="H530" s="56">
        <v>1717.5200000000002</v>
      </c>
      <c r="I530" s="56">
        <v>1936.45</v>
      </c>
      <c r="J530" s="56">
        <v>2086.2399999999998</v>
      </c>
      <c r="K530" s="56">
        <v>2177.91</v>
      </c>
      <c r="L530" s="56">
        <v>2199.9699999999998</v>
      </c>
      <c r="M530" s="56">
        <v>2192.89</v>
      </c>
      <c r="N530" s="56">
        <v>2208.13</v>
      </c>
      <c r="O530" s="56">
        <v>2178.84</v>
      </c>
      <c r="P530" s="56">
        <v>2186.4699999999998</v>
      </c>
      <c r="Q530" s="56">
        <v>2212.14</v>
      </c>
      <c r="R530" s="56">
        <v>2188.87</v>
      </c>
      <c r="S530" s="56">
        <v>2187.38</v>
      </c>
      <c r="T530" s="56">
        <v>2144.27</v>
      </c>
      <c r="U530" s="56">
        <v>2096.8199999999997</v>
      </c>
      <c r="V530" s="56">
        <v>2074.04</v>
      </c>
      <c r="W530" s="56">
        <v>2011.2</v>
      </c>
      <c r="X530" s="56">
        <v>1921.19</v>
      </c>
      <c r="Y530" s="56">
        <v>1772.9</v>
      </c>
      <c r="Z530" s="76">
        <v>1673.1000000000001</v>
      </c>
      <c r="AA530" s="65"/>
    </row>
    <row r="531" spans="1:27" ht="16.5" x14ac:dyDescent="0.25">
      <c r="A531" s="64"/>
      <c r="B531" s="88">
        <v>13</v>
      </c>
      <c r="C531" s="95">
        <v>1664.5800000000002</v>
      </c>
      <c r="D531" s="56">
        <v>1640.5600000000002</v>
      </c>
      <c r="E531" s="56">
        <v>1637.18</v>
      </c>
      <c r="F531" s="56">
        <v>1644.8300000000002</v>
      </c>
      <c r="G531" s="56">
        <v>1666.15</v>
      </c>
      <c r="H531" s="56">
        <v>1769.8700000000001</v>
      </c>
      <c r="I531" s="56">
        <v>1924.5100000000002</v>
      </c>
      <c r="J531" s="56">
        <v>2063.52</v>
      </c>
      <c r="K531" s="56">
        <v>2186.08</v>
      </c>
      <c r="L531" s="56">
        <v>2189.3199999999997</v>
      </c>
      <c r="M531" s="56">
        <v>2156.2799999999997</v>
      </c>
      <c r="N531" s="56">
        <v>2178.42</v>
      </c>
      <c r="O531" s="56">
        <v>2173.91</v>
      </c>
      <c r="P531" s="56">
        <v>2181.71</v>
      </c>
      <c r="Q531" s="56">
        <v>2185.83</v>
      </c>
      <c r="R531" s="56">
        <v>2185.59</v>
      </c>
      <c r="S531" s="56">
        <v>2187.6</v>
      </c>
      <c r="T531" s="56">
        <v>2190.4899999999998</v>
      </c>
      <c r="U531" s="56">
        <v>2182.1999999999998</v>
      </c>
      <c r="V531" s="56">
        <v>2091.25</v>
      </c>
      <c r="W531" s="56">
        <v>2032.69</v>
      </c>
      <c r="X531" s="56">
        <v>1993.19</v>
      </c>
      <c r="Y531" s="56">
        <v>1879.19</v>
      </c>
      <c r="Z531" s="76">
        <v>1755.71</v>
      </c>
      <c r="AA531" s="65"/>
    </row>
    <row r="532" spans="1:27" ht="16.5" x14ac:dyDescent="0.25">
      <c r="A532" s="64"/>
      <c r="B532" s="88">
        <v>14</v>
      </c>
      <c r="C532" s="95">
        <v>1702.2800000000002</v>
      </c>
      <c r="D532" s="56">
        <v>1670.3000000000002</v>
      </c>
      <c r="E532" s="56">
        <v>1672.97</v>
      </c>
      <c r="F532" s="56">
        <v>1676.5400000000002</v>
      </c>
      <c r="G532" s="56">
        <v>1724.45</v>
      </c>
      <c r="H532" s="56">
        <v>1905.8600000000001</v>
      </c>
      <c r="I532" s="56">
        <v>2106.9699999999998</v>
      </c>
      <c r="J532" s="56">
        <v>2180.66</v>
      </c>
      <c r="K532" s="56">
        <v>2294.9899999999998</v>
      </c>
      <c r="L532" s="56">
        <v>2281.96</v>
      </c>
      <c r="M532" s="56">
        <v>2249.16</v>
      </c>
      <c r="N532" s="56">
        <v>2272.2600000000002</v>
      </c>
      <c r="O532" s="56">
        <v>2233.87</v>
      </c>
      <c r="P532" s="56">
        <v>2247.59</v>
      </c>
      <c r="Q532" s="56">
        <v>2303.41</v>
      </c>
      <c r="R532" s="56">
        <v>2265.4699999999998</v>
      </c>
      <c r="S532" s="56">
        <v>2235.64</v>
      </c>
      <c r="T532" s="56">
        <v>2188.5699999999997</v>
      </c>
      <c r="U532" s="56">
        <v>2035.38</v>
      </c>
      <c r="V532" s="56">
        <v>2034.15</v>
      </c>
      <c r="W532" s="56">
        <v>1982.5800000000002</v>
      </c>
      <c r="X532" s="56">
        <v>1953.68</v>
      </c>
      <c r="Y532" s="56">
        <v>1809.22</v>
      </c>
      <c r="Z532" s="76">
        <v>1747.5300000000002</v>
      </c>
      <c r="AA532" s="65"/>
    </row>
    <row r="533" spans="1:27" ht="16.5" x14ac:dyDescent="0.25">
      <c r="A533" s="64"/>
      <c r="B533" s="88">
        <v>15</v>
      </c>
      <c r="C533" s="95">
        <v>1696.0300000000002</v>
      </c>
      <c r="D533" s="56">
        <v>1668.2800000000002</v>
      </c>
      <c r="E533" s="56">
        <v>1665.0400000000002</v>
      </c>
      <c r="F533" s="56">
        <v>1666.92</v>
      </c>
      <c r="G533" s="56">
        <v>1724.8000000000002</v>
      </c>
      <c r="H533" s="56">
        <v>1878.3400000000001</v>
      </c>
      <c r="I533" s="56">
        <v>2105.17</v>
      </c>
      <c r="J533" s="56">
        <v>2310.58</v>
      </c>
      <c r="K533" s="56">
        <v>2509.52</v>
      </c>
      <c r="L533" s="56">
        <v>2495.41</v>
      </c>
      <c r="M533" s="56">
        <v>2455.4899999999998</v>
      </c>
      <c r="N533" s="56">
        <v>2392.71</v>
      </c>
      <c r="O533" s="56">
        <v>2387.83</v>
      </c>
      <c r="P533" s="56">
        <v>2421.3999999999996</v>
      </c>
      <c r="Q533" s="56">
        <v>2470.1099999999997</v>
      </c>
      <c r="R533" s="56">
        <v>2386.29</v>
      </c>
      <c r="S533" s="56">
        <v>2407.0699999999997</v>
      </c>
      <c r="T533" s="56">
        <v>2338.39</v>
      </c>
      <c r="U533" s="56">
        <v>2322.13</v>
      </c>
      <c r="V533" s="56">
        <v>2235.96</v>
      </c>
      <c r="W533" s="56">
        <v>2107.13</v>
      </c>
      <c r="X533" s="56">
        <v>2021.7700000000002</v>
      </c>
      <c r="Y533" s="56">
        <v>1889.13</v>
      </c>
      <c r="Z533" s="76">
        <v>1769.6000000000001</v>
      </c>
      <c r="AA533" s="65"/>
    </row>
    <row r="534" spans="1:27" ht="16.5" x14ac:dyDescent="0.25">
      <c r="A534" s="64"/>
      <c r="B534" s="88">
        <v>16</v>
      </c>
      <c r="C534" s="95">
        <v>1754.3600000000001</v>
      </c>
      <c r="D534" s="56">
        <v>1733.65</v>
      </c>
      <c r="E534" s="56">
        <v>1725.1100000000001</v>
      </c>
      <c r="F534" s="56">
        <v>1714.5100000000002</v>
      </c>
      <c r="G534" s="56">
        <v>1756.6200000000001</v>
      </c>
      <c r="H534" s="56">
        <v>1857.3600000000001</v>
      </c>
      <c r="I534" s="56">
        <v>1979.5100000000002</v>
      </c>
      <c r="J534" s="56">
        <v>2128.4799999999996</v>
      </c>
      <c r="K534" s="56">
        <v>2405.21</v>
      </c>
      <c r="L534" s="56">
        <v>2412.7299999999996</v>
      </c>
      <c r="M534" s="56">
        <v>2401.6499999999996</v>
      </c>
      <c r="N534" s="56">
        <v>2316.1</v>
      </c>
      <c r="O534" s="56">
        <v>2293.52</v>
      </c>
      <c r="P534" s="56">
        <v>2319.59</v>
      </c>
      <c r="Q534" s="56">
        <v>2329.2799999999997</v>
      </c>
      <c r="R534" s="56">
        <v>2312.54</v>
      </c>
      <c r="S534" s="56">
        <v>2306.7299999999996</v>
      </c>
      <c r="T534" s="56">
        <v>2213.0699999999997</v>
      </c>
      <c r="U534" s="56">
        <v>2198.9399999999996</v>
      </c>
      <c r="V534" s="56">
        <v>2092.4499999999998</v>
      </c>
      <c r="W534" s="56">
        <v>2013.5800000000002</v>
      </c>
      <c r="X534" s="56">
        <v>1949.91</v>
      </c>
      <c r="Y534" s="56">
        <v>1831.0700000000002</v>
      </c>
      <c r="Z534" s="76">
        <v>1744.7800000000002</v>
      </c>
      <c r="AA534" s="65"/>
    </row>
    <row r="535" spans="1:27" ht="16.5" x14ac:dyDescent="0.25">
      <c r="A535" s="64"/>
      <c r="B535" s="88">
        <v>17</v>
      </c>
      <c r="C535" s="95">
        <v>1717.48</v>
      </c>
      <c r="D535" s="56">
        <v>1709.3100000000002</v>
      </c>
      <c r="E535" s="56">
        <v>1703.96</v>
      </c>
      <c r="F535" s="56">
        <v>1703.2600000000002</v>
      </c>
      <c r="G535" s="56">
        <v>1705.5200000000002</v>
      </c>
      <c r="H535" s="56">
        <v>1722.7700000000002</v>
      </c>
      <c r="I535" s="56">
        <v>1839.0700000000002</v>
      </c>
      <c r="J535" s="56">
        <v>2020.66</v>
      </c>
      <c r="K535" s="56">
        <v>2167.89</v>
      </c>
      <c r="L535" s="56">
        <v>2285.85</v>
      </c>
      <c r="M535" s="56">
        <v>2274.3199999999997</v>
      </c>
      <c r="N535" s="56">
        <v>2222.52</v>
      </c>
      <c r="O535" s="56">
        <v>2242.7399999999998</v>
      </c>
      <c r="P535" s="56">
        <v>2318.2799999999997</v>
      </c>
      <c r="Q535" s="56">
        <v>2360.1</v>
      </c>
      <c r="R535" s="56">
        <v>2385.29</v>
      </c>
      <c r="S535" s="56">
        <v>2365.7399999999998</v>
      </c>
      <c r="T535" s="56">
        <v>2290.3599999999997</v>
      </c>
      <c r="U535" s="56">
        <v>2243.83</v>
      </c>
      <c r="V535" s="56">
        <v>2183.9499999999998</v>
      </c>
      <c r="W535" s="56">
        <v>2061.8999999999996</v>
      </c>
      <c r="X535" s="56">
        <v>1963.2500000000002</v>
      </c>
      <c r="Y535" s="56">
        <v>1883.6000000000001</v>
      </c>
      <c r="Z535" s="76">
        <v>1718.89</v>
      </c>
      <c r="AA535" s="65"/>
    </row>
    <row r="536" spans="1:27" ht="16.5" x14ac:dyDescent="0.25">
      <c r="A536" s="64"/>
      <c r="B536" s="88">
        <v>18</v>
      </c>
      <c r="C536" s="95">
        <v>1695.2</v>
      </c>
      <c r="D536" s="56">
        <v>1666.68</v>
      </c>
      <c r="E536" s="56">
        <v>1633.45</v>
      </c>
      <c r="F536" s="56">
        <v>1645.2800000000002</v>
      </c>
      <c r="G536" s="56">
        <v>1688.1000000000001</v>
      </c>
      <c r="H536" s="56">
        <v>1818.8400000000001</v>
      </c>
      <c r="I536" s="56">
        <v>2011.13</v>
      </c>
      <c r="J536" s="56">
        <v>2128.6799999999998</v>
      </c>
      <c r="K536" s="56">
        <v>2242.37</v>
      </c>
      <c r="L536" s="56">
        <v>2211.1499999999996</v>
      </c>
      <c r="M536" s="56">
        <v>2193.79</v>
      </c>
      <c r="N536" s="56">
        <v>2174.3999999999996</v>
      </c>
      <c r="O536" s="56">
        <v>2182.84</v>
      </c>
      <c r="P536" s="56">
        <v>2205.5299999999997</v>
      </c>
      <c r="Q536" s="56">
        <v>2215.2299999999996</v>
      </c>
      <c r="R536" s="56">
        <v>2211.27</v>
      </c>
      <c r="S536" s="56">
        <v>2211.12</v>
      </c>
      <c r="T536" s="56">
        <v>2175.5299999999997</v>
      </c>
      <c r="U536" s="56">
        <v>2081.8000000000002</v>
      </c>
      <c r="V536" s="56">
        <v>1943.18</v>
      </c>
      <c r="W536" s="56">
        <v>1917.5000000000002</v>
      </c>
      <c r="X536" s="56">
        <v>1892.5200000000002</v>
      </c>
      <c r="Y536" s="56">
        <v>1711.2500000000002</v>
      </c>
      <c r="Z536" s="76">
        <v>1698.48</v>
      </c>
      <c r="AA536" s="65"/>
    </row>
    <row r="537" spans="1:27" ht="16.5" x14ac:dyDescent="0.25">
      <c r="A537" s="64"/>
      <c r="B537" s="88">
        <v>19</v>
      </c>
      <c r="C537" s="95">
        <v>1704.3500000000001</v>
      </c>
      <c r="D537" s="56">
        <v>1678.8400000000001</v>
      </c>
      <c r="E537" s="56">
        <v>1672.45</v>
      </c>
      <c r="F537" s="56">
        <v>1688.8600000000001</v>
      </c>
      <c r="G537" s="56">
        <v>1711.17</v>
      </c>
      <c r="H537" s="56">
        <v>1873.24</v>
      </c>
      <c r="I537" s="56">
        <v>2076.83</v>
      </c>
      <c r="J537" s="56">
        <v>2181.39</v>
      </c>
      <c r="K537" s="56">
        <v>2316.4699999999998</v>
      </c>
      <c r="L537" s="56">
        <v>2311.6499999999996</v>
      </c>
      <c r="M537" s="56">
        <v>2300.63</v>
      </c>
      <c r="N537" s="56">
        <v>2290.21</v>
      </c>
      <c r="O537" s="56">
        <v>2289.6999999999998</v>
      </c>
      <c r="P537" s="56">
        <v>2306.96</v>
      </c>
      <c r="Q537" s="56">
        <v>2326.9499999999998</v>
      </c>
      <c r="R537" s="56">
        <v>2322.3199999999997</v>
      </c>
      <c r="S537" s="56">
        <v>2330.92</v>
      </c>
      <c r="T537" s="56">
        <v>2337.1499999999996</v>
      </c>
      <c r="U537" s="56">
        <v>2277.4299999999998</v>
      </c>
      <c r="V537" s="56">
        <v>2223.91</v>
      </c>
      <c r="W537" s="56">
        <v>2115.31</v>
      </c>
      <c r="X537" s="56">
        <v>2031.3700000000001</v>
      </c>
      <c r="Y537" s="56">
        <v>1876.7900000000002</v>
      </c>
      <c r="Z537" s="76">
        <v>1718.1100000000001</v>
      </c>
      <c r="AA537" s="65"/>
    </row>
    <row r="538" spans="1:27" ht="16.5" x14ac:dyDescent="0.25">
      <c r="A538" s="64"/>
      <c r="B538" s="88">
        <v>20</v>
      </c>
      <c r="C538" s="95">
        <v>1737.2800000000002</v>
      </c>
      <c r="D538" s="56">
        <v>1708.3000000000002</v>
      </c>
      <c r="E538" s="56">
        <v>1696.67</v>
      </c>
      <c r="F538" s="56">
        <v>1705.8000000000002</v>
      </c>
      <c r="G538" s="56">
        <v>1807.2700000000002</v>
      </c>
      <c r="H538" s="56">
        <v>1878.95</v>
      </c>
      <c r="I538" s="56">
        <v>2072.5500000000002</v>
      </c>
      <c r="J538" s="56">
        <v>2138.6499999999996</v>
      </c>
      <c r="K538" s="56">
        <v>2339.4399999999996</v>
      </c>
      <c r="L538" s="56">
        <v>2347.4799999999996</v>
      </c>
      <c r="M538" s="56">
        <v>2343.6499999999996</v>
      </c>
      <c r="N538" s="56">
        <v>2332.04</v>
      </c>
      <c r="O538" s="56">
        <v>2264.2199999999998</v>
      </c>
      <c r="P538" s="56">
        <v>2298.84</v>
      </c>
      <c r="Q538" s="56">
        <v>2325.35</v>
      </c>
      <c r="R538" s="56">
        <v>2342.7799999999997</v>
      </c>
      <c r="S538" s="56">
        <v>2325.5500000000002</v>
      </c>
      <c r="T538" s="56">
        <v>2278.64</v>
      </c>
      <c r="U538" s="56">
        <v>2247.6499999999996</v>
      </c>
      <c r="V538" s="56">
        <v>2182.91</v>
      </c>
      <c r="W538" s="56">
        <v>2060.29</v>
      </c>
      <c r="X538" s="56">
        <v>2032.24</v>
      </c>
      <c r="Y538" s="56">
        <v>1912.42</v>
      </c>
      <c r="Z538" s="76">
        <v>1768.4</v>
      </c>
      <c r="AA538" s="65"/>
    </row>
    <row r="539" spans="1:27" ht="16.5" x14ac:dyDescent="0.25">
      <c r="A539" s="64"/>
      <c r="B539" s="88">
        <v>21</v>
      </c>
      <c r="C539" s="95">
        <v>1781.3000000000002</v>
      </c>
      <c r="D539" s="56">
        <v>1741.46</v>
      </c>
      <c r="E539" s="56">
        <v>1738.89</v>
      </c>
      <c r="F539" s="56">
        <v>1777.65</v>
      </c>
      <c r="G539" s="56">
        <v>1882.89</v>
      </c>
      <c r="H539" s="56">
        <v>1996.7900000000002</v>
      </c>
      <c r="I539" s="56">
        <v>2102.1999999999998</v>
      </c>
      <c r="J539" s="56">
        <v>2255.33</v>
      </c>
      <c r="K539" s="56">
        <v>2316.42</v>
      </c>
      <c r="L539" s="56">
        <v>2314.8199999999997</v>
      </c>
      <c r="M539" s="56">
        <v>2305.27</v>
      </c>
      <c r="N539" s="56">
        <v>2314.4699999999998</v>
      </c>
      <c r="O539" s="56">
        <v>2308.0299999999997</v>
      </c>
      <c r="P539" s="56">
        <v>2356.88</v>
      </c>
      <c r="Q539" s="56">
        <v>2330.2299999999996</v>
      </c>
      <c r="R539" s="56">
        <v>2352.5500000000002</v>
      </c>
      <c r="S539" s="56">
        <v>2372.84</v>
      </c>
      <c r="T539" s="56">
        <v>2344.8999999999996</v>
      </c>
      <c r="U539" s="56">
        <v>2265.4299999999998</v>
      </c>
      <c r="V539" s="56">
        <v>2229.66</v>
      </c>
      <c r="W539" s="56">
        <v>2125.88</v>
      </c>
      <c r="X539" s="56">
        <v>2030.5600000000002</v>
      </c>
      <c r="Y539" s="56">
        <v>1943.3400000000001</v>
      </c>
      <c r="Z539" s="76">
        <v>1800.44</v>
      </c>
      <c r="AA539" s="65"/>
    </row>
    <row r="540" spans="1:27" ht="16.5" x14ac:dyDescent="0.25">
      <c r="A540" s="64"/>
      <c r="B540" s="88">
        <v>22</v>
      </c>
      <c r="C540" s="95">
        <v>1772.1100000000001</v>
      </c>
      <c r="D540" s="56">
        <v>1732.49</v>
      </c>
      <c r="E540" s="56">
        <v>1718.21</v>
      </c>
      <c r="F540" s="56">
        <v>1765.88</v>
      </c>
      <c r="G540" s="56">
        <v>1849.67</v>
      </c>
      <c r="H540" s="56">
        <v>1942.66</v>
      </c>
      <c r="I540" s="56">
        <v>2094.8599999999997</v>
      </c>
      <c r="J540" s="56">
        <v>2215.75</v>
      </c>
      <c r="K540" s="56">
        <v>2329.33</v>
      </c>
      <c r="L540" s="56">
        <v>2348.75</v>
      </c>
      <c r="M540" s="56">
        <v>2327.3000000000002</v>
      </c>
      <c r="N540" s="56">
        <v>2338.4799999999996</v>
      </c>
      <c r="O540" s="56">
        <v>2331.29</v>
      </c>
      <c r="P540" s="56">
        <v>2357.85</v>
      </c>
      <c r="Q540" s="56">
        <v>2376.4799999999996</v>
      </c>
      <c r="R540" s="56">
        <v>2402.38</v>
      </c>
      <c r="S540" s="56">
        <v>2418.21</v>
      </c>
      <c r="T540" s="56">
        <v>2433.7799999999997</v>
      </c>
      <c r="U540" s="56">
        <v>2379.7799999999997</v>
      </c>
      <c r="V540" s="56">
        <v>2307.02</v>
      </c>
      <c r="W540" s="56">
        <v>2229.39</v>
      </c>
      <c r="X540" s="56">
        <v>2150.39</v>
      </c>
      <c r="Y540" s="56">
        <v>2011.43</v>
      </c>
      <c r="Z540" s="76">
        <v>1875.0000000000002</v>
      </c>
      <c r="AA540" s="65"/>
    </row>
    <row r="541" spans="1:27" ht="16.5" x14ac:dyDescent="0.25">
      <c r="A541" s="64"/>
      <c r="B541" s="88">
        <v>23</v>
      </c>
      <c r="C541" s="95">
        <v>1853.23</v>
      </c>
      <c r="D541" s="56">
        <v>1799.24</v>
      </c>
      <c r="E541" s="56">
        <v>1773.65</v>
      </c>
      <c r="F541" s="56">
        <v>1781.69</v>
      </c>
      <c r="G541" s="56">
        <v>1808.92</v>
      </c>
      <c r="H541" s="56">
        <v>1856.5900000000001</v>
      </c>
      <c r="I541" s="56">
        <v>1952.21</v>
      </c>
      <c r="J541" s="56">
        <v>2075.75</v>
      </c>
      <c r="K541" s="56">
        <v>2319.8000000000002</v>
      </c>
      <c r="L541" s="56">
        <v>2402.1799999999998</v>
      </c>
      <c r="M541" s="56">
        <v>2415.1999999999998</v>
      </c>
      <c r="N541" s="56">
        <v>2414.8199999999997</v>
      </c>
      <c r="O541" s="56">
        <v>2405.2199999999998</v>
      </c>
      <c r="P541" s="56">
        <v>2419.3000000000002</v>
      </c>
      <c r="Q541" s="56">
        <v>2448.46</v>
      </c>
      <c r="R541" s="56">
        <v>2472.64</v>
      </c>
      <c r="S541" s="56">
        <v>2474.2799999999997</v>
      </c>
      <c r="T541" s="56">
        <v>2449.3599999999997</v>
      </c>
      <c r="U541" s="56">
        <v>2374.5</v>
      </c>
      <c r="V541" s="56">
        <v>2270.2799999999997</v>
      </c>
      <c r="W541" s="56">
        <v>2203.42</v>
      </c>
      <c r="X541" s="56">
        <v>2082.5</v>
      </c>
      <c r="Y541" s="56">
        <v>2002.15</v>
      </c>
      <c r="Z541" s="76">
        <v>1865.66</v>
      </c>
      <c r="AA541" s="65"/>
    </row>
    <row r="542" spans="1:27" ht="16.5" x14ac:dyDescent="0.25">
      <c r="A542" s="64"/>
      <c r="B542" s="88">
        <v>24</v>
      </c>
      <c r="C542" s="95">
        <v>1840.19</v>
      </c>
      <c r="D542" s="56">
        <v>1787.8200000000002</v>
      </c>
      <c r="E542" s="56">
        <v>1762.0200000000002</v>
      </c>
      <c r="F542" s="56">
        <v>1732.5000000000002</v>
      </c>
      <c r="G542" s="56">
        <v>1749.6000000000001</v>
      </c>
      <c r="H542" s="56">
        <v>1803.5400000000002</v>
      </c>
      <c r="I542" s="56">
        <v>1866.43</v>
      </c>
      <c r="J542" s="56">
        <v>2003.46</v>
      </c>
      <c r="K542" s="56">
        <v>2086.75</v>
      </c>
      <c r="L542" s="56">
        <v>2239.7299999999996</v>
      </c>
      <c r="M542" s="56">
        <v>2292.8999999999996</v>
      </c>
      <c r="N542" s="56">
        <v>2300.9299999999998</v>
      </c>
      <c r="O542" s="56">
        <v>2348.9699999999998</v>
      </c>
      <c r="P542" s="56">
        <v>2379.2199999999998</v>
      </c>
      <c r="Q542" s="56">
        <v>2412.77</v>
      </c>
      <c r="R542" s="56">
        <v>2435.7799999999997</v>
      </c>
      <c r="S542" s="56">
        <v>2436.6899999999996</v>
      </c>
      <c r="T542" s="56">
        <v>2411.8000000000002</v>
      </c>
      <c r="U542" s="56">
        <v>2352.37</v>
      </c>
      <c r="V542" s="56">
        <v>2281.4499999999998</v>
      </c>
      <c r="W542" s="56">
        <v>2196.75</v>
      </c>
      <c r="X542" s="56">
        <v>2037.19</v>
      </c>
      <c r="Y542" s="56">
        <v>1920.0600000000002</v>
      </c>
      <c r="Z542" s="76">
        <v>1770.0000000000002</v>
      </c>
      <c r="AA542" s="65"/>
    </row>
    <row r="543" spans="1:27" ht="16.5" x14ac:dyDescent="0.25">
      <c r="A543" s="64"/>
      <c r="B543" s="88">
        <v>25</v>
      </c>
      <c r="C543" s="95">
        <v>1658.2700000000002</v>
      </c>
      <c r="D543" s="56">
        <v>1613.2500000000002</v>
      </c>
      <c r="E543" s="56">
        <v>1598.0000000000002</v>
      </c>
      <c r="F543" s="56">
        <v>1626.5800000000002</v>
      </c>
      <c r="G543" s="56">
        <v>1707.3500000000001</v>
      </c>
      <c r="H543" s="56">
        <v>1849.0500000000002</v>
      </c>
      <c r="I543" s="56">
        <v>2024.15</v>
      </c>
      <c r="J543" s="56">
        <v>2164.7199999999998</v>
      </c>
      <c r="K543" s="56">
        <v>2319.64</v>
      </c>
      <c r="L543" s="56">
        <v>2313.9799999999996</v>
      </c>
      <c r="M543" s="56">
        <v>2291.35</v>
      </c>
      <c r="N543" s="56">
        <v>2386.46</v>
      </c>
      <c r="O543" s="56">
        <v>2377.54</v>
      </c>
      <c r="P543" s="56">
        <v>2401.54</v>
      </c>
      <c r="Q543" s="56">
        <v>2426.64</v>
      </c>
      <c r="R543" s="56">
        <v>2412.1099999999997</v>
      </c>
      <c r="S543" s="56">
        <v>2413.13</v>
      </c>
      <c r="T543" s="56">
        <v>2370.9899999999998</v>
      </c>
      <c r="U543" s="56">
        <v>2285.4699999999998</v>
      </c>
      <c r="V543" s="56">
        <v>2222.71</v>
      </c>
      <c r="W543" s="56">
        <v>2079.0699999999997</v>
      </c>
      <c r="X543" s="56">
        <v>1994.1000000000001</v>
      </c>
      <c r="Y543" s="56">
        <v>1875.3000000000002</v>
      </c>
      <c r="Z543" s="76">
        <v>1698.94</v>
      </c>
      <c r="AA543" s="65"/>
    </row>
    <row r="544" spans="1:27" ht="16.5" x14ac:dyDescent="0.25">
      <c r="A544" s="64"/>
      <c r="B544" s="88">
        <v>26</v>
      </c>
      <c r="C544" s="95">
        <v>1688.17</v>
      </c>
      <c r="D544" s="56">
        <v>1663.9</v>
      </c>
      <c r="E544" s="56">
        <v>1615.0400000000002</v>
      </c>
      <c r="F544" s="56">
        <v>1665.17</v>
      </c>
      <c r="G544" s="56">
        <v>1707.0400000000002</v>
      </c>
      <c r="H544" s="56">
        <v>1832.43</v>
      </c>
      <c r="I544" s="56">
        <v>1984.1200000000001</v>
      </c>
      <c r="J544" s="56">
        <v>2104.66</v>
      </c>
      <c r="K544" s="56">
        <v>2268.4399999999996</v>
      </c>
      <c r="L544" s="56">
        <v>2265.7399999999998</v>
      </c>
      <c r="M544" s="56">
        <v>2257.9899999999998</v>
      </c>
      <c r="N544" s="56">
        <v>2282.83</v>
      </c>
      <c r="O544" s="56">
        <v>2270.2799999999997</v>
      </c>
      <c r="P544" s="56">
        <v>2285.63</v>
      </c>
      <c r="Q544" s="56">
        <v>2308.21</v>
      </c>
      <c r="R544" s="56">
        <v>2307.6999999999998</v>
      </c>
      <c r="S544" s="56">
        <v>2301.96</v>
      </c>
      <c r="T544" s="56">
        <v>2302.31</v>
      </c>
      <c r="U544" s="56">
        <v>2255.5699999999997</v>
      </c>
      <c r="V544" s="56">
        <v>2217.31</v>
      </c>
      <c r="W544" s="56">
        <v>2150.4899999999998</v>
      </c>
      <c r="X544" s="56">
        <v>2042.7</v>
      </c>
      <c r="Y544" s="56">
        <v>1886.46</v>
      </c>
      <c r="Z544" s="76">
        <v>1755.5300000000002</v>
      </c>
      <c r="AA544" s="65"/>
    </row>
    <row r="545" spans="1:27" ht="16.5" x14ac:dyDescent="0.25">
      <c r="A545" s="64"/>
      <c r="B545" s="88">
        <v>27</v>
      </c>
      <c r="C545" s="95">
        <v>1694.4</v>
      </c>
      <c r="D545" s="56">
        <v>1684.2800000000002</v>
      </c>
      <c r="E545" s="56">
        <v>1676.6100000000001</v>
      </c>
      <c r="F545" s="56">
        <v>1681.5200000000002</v>
      </c>
      <c r="G545" s="56">
        <v>1703.0500000000002</v>
      </c>
      <c r="H545" s="56">
        <v>1826.8000000000002</v>
      </c>
      <c r="I545" s="56">
        <v>1997.93</v>
      </c>
      <c r="J545" s="56">
        <v>2140.7299999999996</v>
      </c>
      <c r="K545" s="56">
        <v>2278.7299999999996</v>
      </c>
      <c r="L545" s="56">
        <v>2270.67</v>
      </c>
      <c r="M545" s="56">
        <v>2260.2399999999998</v>
      </c>
      <c r="N545" s="56">
        <v>2280.3000000000002</v>
      </c>
      <c r="O545" s="56">
        <v>2279.0699999999997</v>
      </c>
      <c r="P545" s="56">
        <v>2291.7399999999998</v>
      </c>
      <c r="Q545" s="56">
        <v>2296.5</v>
      </c>
      <c r="R545" s="56">
        <v>2306.71</v>
      </c>
      <c r="S545" s="56">
        <v>2301.5299999999997</v>
      </c>
      <c r="T545" s="56">
        <v>2266.04</v>
      </c>
      <c r="U545" s="56">
        <v>2238.1</v>
      </c>
      <c r="V545" s="56">
        <v>2202.85</v>
      </c>
      <c r="W545" s="56">
        <v>2083.9799999999996</v>
      </c>
      <c r="X545" s="56">
        <v>1978.73</v>
      </c>
      <c r="Y545" s="56">
        <v>1795.49</v>
      </c>
      <c r="Z545" s="76">
        <v>1691.67</v>
      </c>
      <c r="AA545" s="65"/>
    </row>
    <row r="546" spans="1:27" ht="16.5" x14ac:dyDescent="0.25">
      <c r="A546" s="64"/>
      <c r="B546" s="88">
        <v>28</v>
      </c>
      <c r="C546" s="95">
        <v>1664.16</v>
      </c>
      <c r="D546" s="56">
        <v>1583.1900000000003</v>
      </c>
      <c r="E546" s="56">
        <v>1556.7300000000002</v>
      </c>
      <c r="F546" s="56">
        <v>1581.68</v>
      </c>
      <c r="G546" s="56">
        <v>1664.0900000000001</v>
      </c>
      <c r="H546" s="56">
        <v>1777.98</v>
      </c>
      <c r="I546" s="56">
        <v>1968.5200000000002</v>
      </c>
      <c r="J546" s="56">
        <v>2095.02</v>
      </c>
      <c r="K546" s="56">
        <v>2329.4299999999998</v>
      </c>
      <c r="L546" s="56">
        <v>2329.2399999999998</v>
      </c>
      <c r="M546" s="56">
        <v>2314.17</v>
      </c>
      <c r="N546" s="56">
        <v>2269.75</v>
      </c>
      <c r="O546" s="56">
        <v>2269.6499999999996</v>
      </c>
      <c r="P546" s="56">
        <v>2274.85</v>
      </c>
      <c r="Q546" s="56">
        <v>2298.33</v>
      </c>
      <c r="R546" s="56">
        <v>2331.02</v>
      </c>
      <c r="S546" s="56">
        <v>2347.81</v>
      </c>
      <c r="T546" s="56">
        <v>2328.4799999999996</v>
      </c>
      <c r="U546" s="56">
        <v>2257.67</v>
      </c>
      <c r="V546" s="56">
        <v>2224</v>
      </c>
      <c r="W546" s="56">
        <v>2112.96</v>
      </c>
      <c r="X546" s="56">
        <v>2033.2800000000002</v>
      </c>
      <c r="Y546" s="56">
        <v>1877.5500000000002</v>
      </c>
      <c r="Z546" s="76">
        <v>1711.45</v>
      </c>
      <c r="AA546" s="65"/>
    </row>
    <row r="547" spans="1:27" ht="16.5" x14ac:dyDescent="0.25">
      <c r="A547" s="64"/>
      <c r="B547" s="88">
        <v>29</v>
      </c>
      <c r="C547" s="95">
        <v>1692.49</v>
      </c>
      <c r="D547" s="56">
        <v>1682.93</v>
      </c>
      <c r="E547" s="56">
        <v>1662.45</v>
      </c>
      <c r="F547" s="56">
        <v>1670.2800000000002</v>
      </c>
      <c r="G547" s="56">
        <v>1710.0900000000001</v>
      </c>
      <c r="H547" s="56">
        <v>1789.15</v>
      </c>
      <c r="I547" s="56">
        <v>1934.0100000000002</v>
      </c>
      <c r="J547" s="56">
        <v>2083.2799999999997</v>
      </c>
      <c r="K547" s="56">
        <v>2151.6999999999998</v>
      </c>
      <c r="L547" s="56">
        <v>2149.16</v>
      </c>
      <c r="M547" s="56">
        <v>2140.12</v>
      </c>
      <c r="N547" s="56">
        <v>2153.62</v>
      </c>
      <c r="O547" s="56">
        <v>2138.6</v>
      </c>
      <c r="P547" s="56">
        <v>2144.8599999999997</v>
      </c>
      <c r="Q547" s="56">
        <v>2157.3199999999997</v>
      </c>
      <c r="R547" s="56">
        <v>2190.77</v>
      </c>
      <c r="S547" s="56">
        <v>2218.7399999999998</v>
      </c>
      <c r="T547" s="56">
        <v>2195.52</v>
      </c>
      <c r="U547" s="56">
        <v>2138.88</v>
      </c>
      <c r="V547" s="56">
        <v>2119.4499999999998</v>
      </c>
      <c r="W547" s="56">
        <v>2093.41</v>
      </c>
      <c r="X547" s="56">
        <v>2061.1999999999998</v>
      </c>
      <c r="Y547" s="56">
        <v>1880.15</v>
      </c>
      <c r="Z547" s="76">
        <v>1720.7</v>
      </c>
      <c r="AA547" s="65"/>
    </row>
    <row r="548" spans="1:27" ht="16.5" x14ac:dyDescent="0.25">
      <c r="A548" s="64"/>
      <c r="B548" s="88">
        <v>30</v>
      </c>
      <c r="C548" s="95">
        <v>1687.42</v>
      </c>
      <c r="D548" s="56">
        <v>1661.5200000000002</v>
      </c>
      <c r="E548" s="56">
        <v>1652.22</v>
      </c>
      <c r="F548" s="56">
        <v>1639.8100000000002</v>
      </c>
      <c r="G548" s="56">
        <v>1662.74</v>
      </c>
      <c r="H548" s="56">
        <v>1685.43</v>
      </c>
      <c r="I548" s="56">
        <v>1733.16</v>
      </c>
      <c r="J548" s="56">
        <v>1852.3100000000002</v>
      </c>
      <c r="K548" s="56">
        <v>2014.0800000000002</v>
      </c>
      <c r="L548" s="56">
        <v>2064.67</v>
      </c>
      <c r="M548" s="56">
        <v>2071.21</v>
      </c>
      <c r="N548" s="56">
        <v>2070.35</v>
      </c>
      <c r="O548" s="56">
        <v>2067.79</v>
      </c>
      <c r="P548" s="56">
        <v>2069.96</v>
      </c>
      <c r="Q548" s="56">
        <v>2085.88</v>
      </c>
      <c r="R548" s="56">
        <v>2099.09</v>
      </c>
      <c r="S548" s="56">
        <v>2111.3199999999997</v>
      </c>
      <c r="T548" s="56">
        <v>2111.09</v>
      </c>
      <c r="U548" s="56">
        <v>2105.0299999999997</v>
      </c>
      <c r="V548" s="56">
        <v>2085.0100000000002</v>
      </c>
      <c r="W548" s="56">
        <v>2046.3100000000002</v>
      </c>
      <c r="X548" s="56">
        <v>1979.65</v>
      </c>
      <c r="Y548" s="56">
        <v>1808.3600000000001</v>
      </c>
      <c r="Z548" s="76">
        <v>1694.13</v>
      </c>
      <c r="AA548" s="65"/>
    </row>
    <row r="549" spans="1:27" ht="17.25" thickBot="1" x14ac:dyDescent="0.3">
      <c r="A549" s="64"/>
      <c r="B549" s="89">
        <v>31</v>
      </c>
      <c r="C549" s="96">
        <v>1702.19</v>
      </c>
      <c r="D549" s="77">
        <v>1677.6000000000001</v>
      </c>
      <c r="E549" s="77">
        <v>1660.48</v>
      </c>
      <c r="F549" s="77">
        <v>1597.66</v>
      </c>
      <c r="G549" s="77">
        <v>1653.3400000000001</v>
      </c>
      <c r="H549" s="77">
        <v>1673.5000000000002</v>
      </c>
      <c r="I549" s="77">
        <v>1680.5000000000002</v>
      </c>
      <c r="J549" s="77">
        <v>1785.96</v>
      </c>
      <c r="K549" s="77">
        <v>1912.96</v>
      </c>
      <c r="L549" s="77">
        <v>2031.5400000000002</v>
      </c>
      <c r="M549" s="77">
        <v>2053.64</v>
      </c>
      <c r="N549" s="77">
        <v>2060.9899999999998</v>
      </c>
      <c r="O549" s="77">
        <v>2059.88</v>
      </c>
      <c r="P549" s="77">
        <v>2072.3599999999997</v>
      </c>
      <c r="Q549" s="77">
        <v>2088.3999999999996</v>
      </c>
      <c r="R549" s="77">
        <v>2115.89</v>
      </c>
      <c r="S549" s="77">
        <v>2130.27</v>
      </c>
      <c r="T549" s="77">
        <v>2129.12</v>
      </c>
      <c r="U549" s="77">
        <v>2105.4899999999998</v>
      </c>
      <c r="V549" s="77">
        <v>2088.5299999999997</v>
      </c>
      <c r="W549" s="77">
        <v>2051.36</v>
      </c>
      <c r="X549" s="77">
        <v>2002.9</v>
      </c>
      <c r="Y549" s="77">
        <v>1841.5500000000002</v>
      </c>
      <c r="Z549" s="78">
        <v>1747.16</v>
      </c>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275" t="s">
        <v>129</v>
      </c>
      <c r="C551" s="273" t="s">
        <v>157</v>
      </c>
      <c r="D551" s="273"/>
      <c r="E551" s="273"/>
      <c r="F551" s="273"/>
      <c r="G551" s="273"/>
      <c r="H551" s="273"/>
      <c r="I551" s="273"/>
      <c r="J551" s="273"/>
      <c r="K551" s="273"/>
      <c r="L551" s="273"/>
      <c r="M551" s="273"/>
      <c r="N551" s="273"/>
      <c r="O551" s="273"/>
      <c r="P551" s="273"/>
      <c r="Q551" s="273"/>
      <c r="R551" s="273"/>
      <c r="S551" s="273"/>
      <c r="T551" s="273"/>
      <c r="U551" s="273"/>
      <c r="V551" s="273"/>
      <c r="W551" s="273"/>
      <c r="X551" s="273"/>
      <c r="Y551" s="273"/>
      <c r="Z551" s="274"/>
      <c r="AA551" s="65"/>
    </row>
    <row r="552" spans="1:27" ht="32.25" thickBot="1" x14ac:dyDescent="0.3">
      <c r="A552" s="64"/>
      <c r="B552" s="276"/>
      <c r="C552" s="86" t="s">
        <v>130</v>
      </c>
      <c r="D552" s="81" t="s">
        <v>131</v>
      </c>
      <c r="E552" s="81" t="s">
        <v>132</v>
      </c>
      <c r="F552" s="81" t="s">
        <v>133</v>
      </c>
      <c r="G552" s="81" t="s">
        <v>134</v>
      </c>
      <c r="H552" s="81" t="s">
        <v>135</v>
      </c>
      <c r="I552" s="81" t="s">
        <v>136</v>
      </c>
      <c r="J552" s="81" t="s">
        <v>137</v>
      </c>
      <c r="K552" s="81" t="s">
        <v>138</v>
      </c>
      <c r="L552" s="81" t="s">
        <v>139</v>
      </c>
      <c r="M552" s="81" t="s">
        <v>140</v>
      </c>
      <c r="N552" s="81" t="s">
        <v>141</v>
      </c>
      <c r="O552" s="81" t="s">
        <v>142</v>
      </c>
      <c r="P552" s="81" t="s">
        <v>143</v>
      </c>
      <c r="Q552" s="81" t="s">
        <v>144</v>
      </c>
      <c r="R552" s="81" t="s">
        <v>145</v>
      </c>
      <c r="S552" s="81" t="s">
        <v>146</v>
      </c>
      <c r="T552" s="81" t="s">
        <v>147</v>
      </c>
      <c r="U552" s="81" t="s">
        <v>148</v>
      </c>
      <c r="V552" s="81" t="s">
        <v>149</v>
      </c>
      <c r="W552" s="81" t="s">
        <v>150</v>
      </c>
      <c r="X552" s="81" t="s">
        <v>151</v>
      </c>
      <c r="Y552" s="81" t="s">
        <v>152</v>
      </c>
      <c r="Z552" s="82" t="s">
        <v>153</v>
      </c>
      <c r="AA552" s="65"/>
    </row>
    <row r="553" spans="1:27" ht="16.5" x14ac:dyDescent="0.25">
      <c r="A553" s="64"/>
      <c r="B553" s="93">
        <v>1</v>
      </c>
      <c r="C553" s="83">
        <v>1796.6200000000001</v>
      </c>
      <c r="D553" s="79">
        <v>1790.2900000000002</v>
      </c>
      <c r="E553" s="79">
        <v>1789.71</v>
      </c>
      <c r="F553" s="79">
        <v>1791.64</v>
      </c>
      <c r="G553" s="79">
        <v>1825.43</v>
      </c>
      <c r="H553" s="79">
        <v>1971.72</v>
      </c>
      <c r="I553" s="79">
        <v>2076.35</v>
      </c>
      <c r="J553" s="79">
        <v>2197.7299999999996</v>
      </c>
      <c r="K553" s="79">
        <v>2220.25</v>
      </c>
      <c r="L553" s="79">
        <v>2213.62</v>
      </c>
      <c r="M553" s="79">
        <v>2202.8000000000002</v>
      </c>
      <c r="N553" s="79">
        <v>2209.4299999999998</v>
      </c>
      <c r="O553" s="79">
        <v>2211.4399999999996</v>
      </c>
      <c r="P553" s="79">
        <v>2207.7799999999997</v>
      </c>
      <c r="Q553" s="79">
        <v>2247.1799999999998</v>
      </c>
      <c r="R553" s="79">
        <v>2280.3000000000002</v>
      </c>
      <c r="S553" s="79">
        <v>2255.85</v>
      </c>
      <c r="T553" s="79">
        <v>2238.3000000000002</v>
      </c>
      <c r="U553" s="79">
        <v>2209.5500000000002</v>
      </c>
      <c r="V553" s="79">
        <v>2207.17</v>
      </c>
      <c r="W553" s="79">
        <v>2164.4499999999998</v>
      </c>
      <c r="X553" s="79">
        <v>2080.5500000000002</v>
      </c>
      <c r="Y553" s="79">
        <v>2008.38</v>
      </c>
      <c r="Z553" s="80">
        <v>1964.3700000000001</v>
      </c>
      <c r="AA553" s="65"/>
    </row>
    <row r="554" spans="1:27" ht="16.5" x14ac:dyDescent="0.25">
      <c r="A554" s="64"/>
      <c r="B554" s="88">
        <v>2</v>
      </c>
      <c r="C554" s="84">
        <v>1824.22</v>
      </c>
      <c r="D554" s="56">
        <v>1793.1100000000001</v>
      </c>
      <c r="E554" s="56">
        <v>1791.17</v>
      </c>
      <c r="F554" s="56">
        <v>1792.0800000000002</v>
      </c>
      <c r="G554" s="56">
        <v>1823.9</v>
      </c>
      <c r="H554" s="56">
        <v>1973.92</v>
      </c>
      <c r="I554" s="56">
        <v>2076.7199999999998</v>
      </c>
      <c r="J554" s="56">
        <v>2189.4799999999996</v>
      </c>
      <c r="K554" s="56">
        <v>2304.87</v>
      </c>
      <c r="L554" s="56">
        <v>2380.6</v>
      </c>
      <c r="M554" s="56">
        <v>2390.25</v>
      </c>
      <c r="N554" s="56">
        <v>2407.64</v>
      </c>
      <c r="O554" s="56">
        <v>2420.35</v>
      </c>
      <c r="P554" s="56">
        <v>2438.6</v>
      </c>
      <c r="Q554" s="56">
        <v>2399.8999999999996</v>
      </c>
      <c r="R554" s="56">
        <v>2394.88</v>
      </c>
      <c r="S554" s="56">
        <v>2369.81</v>
      </c>
      <c r="T554" s="56">
        <v>2336.38</v>
      </c>
      <c r="U554" s="56">
        <v>2244.9399999999996</v>
      </c>
      <c r="V554" s="56">
        <v>2195.35</v>
      </c>
      <c r="W554" s="56">
        <v>2124.5</v>
      </c>
      <c r="X554" s="56">
        <v>2081.59</v>
      </c>
      <c r="Y554" s="56">
        <v>2001.7</v>
      </c>
      <c r="Z554" s="76">
        <v>1891.46</v>
      </c>
      <c r="AA554" s="65"/>
    </row>
    <row r="555" spans="1:27" ht="16.5" x14ac:dyDescent="0.25">
      <c r="A555" s="64"/>
      <c r="B555" s="88">
        <v>3</v>
      </c>
      <c r="C555" s="84">
        <v>1811</v>
      </c>
      <c r="D555" s="56">
        <v>1795.67</v>
      </c>
      <c r="E555" s="56">
        <v>1777.9</v>
      </c>
      <c r="F555" s="56">
        <v>1772.1000000000001</v>
      </c>
      <c r="G555" s="56">
        <v>1790.8100000000002</v>
      </c>
      <c r="H555" s="56">
        <v>1823.38</v>
      </c>
      <c r="I555" s="56">
        <v>1889.1200000000001</v>
      </c>
      <c r="J555" s="56">
        <v>2064.5</v>
      </c>
      <c r="K555" s="56">
        <v>2181.3000000000002</v>
      </c>
      <c r="L555" s="56">
        <v>2231.31</v>
      </c>
      <c r="M555" s="56">
        <v>2227.59</v>
      </c>
      <c r="N555" s="56">
        <v>2215.75</v>
      </c>
      <c r="O555" s="56">
        <v>2209.96</v>
      </c>
      <c r="P555" s="56">
        <v>2216.0699999999997</v>
      </c>
      <c r="Q555" s="56">
        <v>2235.9299999999998</v>
      </c>
      <c r="R555" s="56">
        <v>2253.34</v>
      </c>
      <c r="S555" s="56">
        <v>2239.33</v>
      </c>
      <c r="T555" s="56">
        <v>2198.3599999999997</v>
      </c>
      <c r="U555" s="56">
        <v>2154.92</v>
      </c>
      <c r="V555" s="56">
        <v>2089.3599999999997</v>
      </c>
      <c r="W555" s="56">
        <v>2071.8999999999996</v>
      </c>
      <c r="X555" s="56">
        <v>2010.68</v>
      </c>
      <c r="Y555" s="56">
        <v>1908.45</v>
      </c>
      <c r="Z555" s="76">
        <v>1802.3300000000002</v>
      </c>
      <c r="AA555" s="65"/>
    </row>
    <row r="556" spans="1:27" ht="16.5" x14ac:dyDescent="0.25">
      <c r="A556" s="64"/>
      <c r="B556" s="88">
        <v>4</v>
      </c>
      <c r="C556" s="84">
        <v>1795.14</v>
      </c>
      <c r="D556" s="56">
        <v>1780.99</v>
      </c>
      <c r="E556" s="56">
        <v>1768.2700000000002</v>
      </c>
      <c r="F556" s="56">
        <v>1777.0700000000002</v>
      </c>
      <c r="G556" s="56">
        <v>1802.3300000000002</v>
      </c>
      <c r="H556" s="56">
        <v>1937.5200000000002</v>
      </c>
      <c r="I556" s="56">
        <v>2093.14</v>
      </c>
      <c r="J556" s="56">
        <v>2149.14</v>
      </c>
      <c r="K556" s="56">
        <v>2278.52</v>
      </c>
      <c r="L556" s="56">
        <v>2275.6099999999997</v>
      </c>
      <c r="M556" s="56">
        <v>2233.84</v>
      </c>
      <c r="N556" s="56">
        <v>2236.2199999999998</v>
      </c>
      <c r="O556" s="56">
        <v>2268.8199999999997</v>
      </c>
      <c r="P556" s="56">
        <v>2290.1499999999996</v>
      </c>
      <c r="Q556" s="56">
        <v>2271.9699999999998</v>
      </c>
      <c r="R556" s="56">
        <v>2257.58</v>
      </c>
      <c r="S556" s="56">
        <v>2219.81</v>
      </c>
      <c r="T556" s="56">
        <v>2163.5099999999998</v>
      </c>
      <c r="U556" s="56">
        <v>2122.56</v>
      </c>
      <c r="V556" s="56">
        <v>2100.7299999999996</v>
      </c>
      <c r="W556" s="56">
        <v>2000.99</v>
      </c>
      <c r="X556" s="56">
        <v>1987.8200000000002</v>
      </c>
      <c r="Y556" s="56">
        <v>1895.8100000000002</v>
      </c>
      <c r="Z556" s="76">
        <v>1819.5900000000001</v>
      </c>
      <c r="AA556" s="65"/>
    </row>
    <row r="557" spans="1:27" ht="16.5" x14ac:dyDescent="0.25">
      <c r="A557" s="64"/>
      <c r="B557" s="88">
        <v>5</v>
      </c>
      <c r="C557" s="84">
        <v>1788.38</v>
      </c>
      <c r="D557" s="56">
        <v>1747.6200000000001</v>
      </c>
      <c r="E557" s="56">
        <v>1715.51</v>
      </c>
      <c r="F557" s="56">
        <v>1725.17</v>
      </c>
      <c r="G557" s="56">
        <v>1784.5600000000002</v>
      </c>
      <c r="H557" s="56">
        <v>1843.3400000000001</v>
      </c>
      <c r="I557" s="56">
        <v>2001.26</v>
      </c>
      <c r="J557" s="56">
        <v>2020.17</v>
      </c>
      <c r="K557" s="56">
        <v>2176.64</v>
      </c>
      <c r="L557" s="56">
        <v>2176.4699999999998</v>
      </c>
      <c r="M557" s="56">
        <v>2087.62</v>
      </c>
      <c r="N557" s="56">
        <v>2066.92</v>
      </c>
      <c r="O557" s="56">
        <v>2085.2399999999998</v>
      </c>
      <c r="P557" s="56">
        <v>2111.8999999999996</v>
      </c>
      <c r="Q557" s="56">
        <v>2081.09</v>
      </c>
      <c r="R557" s="56">
        <v>2107.38</v>
      </c>
      <c r="S557" s="56">
        <v>2111.27</v>
      </c>
      <c r="T557" s="56">
        <v>2073.14</v>
      </c>
      <c r="U557" s="56">
        <v>2019.18</v>
      </c>
      <c r="V557" s="56">
        <v>2000.8400000000001</v>
      </c>
      <c r="W557" s="56">
        <v>1955.26</v>
      </c>
      <c r="X557" s="56">
        <v>1829.65</v>
      </c>
      <c r="Y557" s="56">
        <v>1790.76</v>
      </c>
      <c r="Z557" s="76">
        <v>1773.69</v>
      </c>
      <c r="AA557" s="65"/>
    </row>
    <row r="558" spans="1:27" ht="16.5" x14ac:dyDescent="0.25">
      <c r="A558" s="64"/>
      <c r="B558" s="88">
        <v>6</v>
      </c>
      <c r="C558" s="84">
        <v>1704.9600000000003</v>
      </c>
      <c r="D558" s="56">
        <v>1678.8600000000001</v>
      </c>
      <c r="E558" s="56">
        <v>1664.82</v>
      </c>
      <c r="F558" s="56">
        <v>1669.4600000000003</v>
      </c>
      <c r="G558" s="56">
        <v>1744.91</v>
      </c>
      <c r="H558" s="56">
        <v>1804.42</v>
      </c>
      <c r="I558" s="56">
        <v>1985.7</v>
      </c>
      <c r="J558" s="56">
        <v>2048.09</v>
      </c>
      <c r="K558" s="56">
        <v>2117.0299999999997</v>
      </c>
      <c r="L558" s="56">
        <v>2105.7399999999998</v>
      </c>
      <c r="M558" s="56">
        <v>2072.25</v>
      </c>
      <c r="N558" s="56">
        <v>2089.2299999999996</v>
      </c>
      <c r="O558" s="56">
        <v>2131.7199999999998</v>
      </c>
      <c r="P558" s="56">
        <v>2141.0699999999997</v>
      </c>
      <c r="Q558" s="56">
        <v>2125.3999999999996</v>
      </c>
      <c r="R558" s="56">
        <v>2119.6999999999998</v>
      </c>
      <c r="S558" s="56">
        <v>2118.17</v>
      </c>
      <c r="T558" s="56">
        <v>2078.77</v>
      </c>
      <c r="U558" s="56">
        <v>2055.5500000000002</v>
      </c>
      <c r="V558" s="56">
        <v>2042.68</v>
      </c>
      <c r="W558" s="56">
        <v>1991.71</v>
      </c>
      <c r="X558" s="56">
        <v>1890.95</v>
      </c>
      <c r="Y558" s="56">
        <v>1795.49</v>
      </c>
      <c r="Z558" s="76">
        <v>1780.2</v>
      </c>
      <c r="AA558" s="65"/>
    </row>
    <row r="559" spans="1:27" ht="16.5" x14ac:dyDescent="0.25">
      <c r="A559" s="64"/>
      <c r="B559" s="88">
        <v>7</v>
      </c>
      <c r="C559" s="84">
        <v>1679.6200000000001</v>
      </c>
      <c r="D559" s="56">
        <v>1630.3</v>
      </c>
      <c r="E559" s="56">
        <v>1622.2700000000002</v>
      </c>
      <c r="F559" s="56">
        <v>1623.53</v>
      </c>
      <c r="G559" s="56">
        <v>1705.43</v>
      </c>
      <c r="H559" s="56">
        <v>1798.19</v>
      </c>
      <c r="I559" s="56">
        <v>1998.0800000000002</v>
      </c>
      <c r="J559" s="56">
        <v>2079.5500000000002</v>
      </c>
      <c r="K559" s="56">
        <v>2162.2799999999997</v>
      </c>
      <c r="L559" s="56">
        <v>2137.41</v>
      </c>
      <c r="M559" s="56">
        <v>2115.34</v>
      </c>
      <c r="N559" s="56">
        <v>2143.85</v>
      </c>
      <c r="O559" s="56">
        <v>2159.39</v>
      </c>
      <c r="P559" s="56">
        <v>2169.34</v>
      </c>
      <c r="Q559" s="56">
        <v>2186.16</v>
      </c>
      <c r="R559" s="56">
        <v>2187.9899999999998</v>
      </c>
      <c r="S559" s="56">
        <v>2139.04</v>
      </c>
      <c r="T559" s="56">
        <v>2095.5699999999997</v>
      </c>
      <c r="U559" s="56">
        <v>2085.4899999999998</v>
      </c>
      <c r="V559" s="56">
        <v>2084.41</v>
      </c>
      <c r="W559" s="56">
        <v>2032.44</v>
      </c>
      <c r="X559" s="56">
        <v>1980.19</v>
      </c>
      <c r="Y559" s="56">
        <v>1829.6100000000001</v>
      </c>
      <c r="Z559" s="76">
        <v>1800.2</v>
      </c>
      <c r="AA559" s="65"/>
    </row>
    <row r="560" spans="1:27" ht="16.5" x14ac:dyDescent="0.25">
      <c r="A560" s="64"/>
      <c r="B560" s="88">
        <v>8</v>
      </c>
      <c r="C560" s="84">
        <v>1703.2</v>
      </c>
      <c r="D560" s="56">
        <v>1635.22</v>
      </c>
      <c r="E560" s="56">
        <v>1621.92</v>
      </c>
      <c r="F560" s="56">
        <v>1628.05</v>
      </c>
      <c r="G560" s="56">
        <v>1696.8600000000001</v>
      </c>
      <c r="H560" s="56">
        <v>1828.3000000000002</v>
      </c>
      <c r="I560" s="56">
        <v>2039.5400000000002</v>
      </c>
      <c r="J560" s="56">
        <v>2177.38</v>
      </c>
      <c r="K560" s="56">
        <v>2277.8199999999997</v>
      </c>
      <c r="L560" s="56">
        <v>2281.06</v>
      </c>
      <c r="M560" s="56">
        <v>2261.29</v>
      </c>
      <c r="N560" s="56">
        <v>2264.8999999999996</v>
      </c>
      <c r="O560" s="56">
        <v>2281.9399999999996</v>
      </c>
      <c r="P560" s="56">
        <v>2297.9399999999996</v>
      </c>
      <c r="Q560" s="56">
        <v>2313.6099999999997</v>
      </c>
      <c r="R560" s="56">
        <v>2287.9499999999998</v>
      </c>
      <c r="S560" s="56">
        <v>2279.42</v>
      </c>
      <c r="T560" s="56">
        <v>2246.6899999999996</v>
      </c>
      <c r="U560" s="56">
        <v>2221.6</v>
      </c>
      <c r="V560" s="56">
        <v>2176.46</v>
      </c>
      <c r="W560" s="56">
        <v>2095.2199999999998</v>
      </c>
      <c r="X560" s="56">
        <v>2021.98</v>
      </c>
      <c r="Y560" s="56">
        <v>1838.13</v>
      </c>
      <c r="Z560" s="76">
        <v>1799.3400000000001</v>
      </c>
      <c r="AA560" s="65"/>
    </row>
    <row r="561" spans="1:27" ht="16.5" x14ac:dyDescent="0.25">
      <c r="A561" s="64"/>
      <c r="B561" s="88">
        <v>9</v>
      </c>
      <c r="C561" s="84">
        <v>1779.5</v>
      </c>
      <c r="D561" s="56">
        <v>1724.68</v>
      </c>
      <c r="E561" s="56">
        <v>1669.82</v>
      </c>
      <c r="F561" s="56">
        <v>1650.78</v>
      </c>
      <c r="G561" s="56">
        <v>1689.7300000000002</v>
      </c>
      <c r="H561" s="56">
        <v>1785.41</v>
      </c>
      <c r="I561" s="56">
        <v>1899.8300000000002</v>
      </c>
      <c r="J561" s="56">
        <v>2153.85</v>
      </c>
      <c r="K561" s="56">
        <v>2266</v>
      </c>
      <c r="L561" s="56">
        <v>2344.63</v>
      </c>
      <c r="M561" s="56">
        <v>2346.9699999999998</v>
      </c>
      <c r="N561" s="56">
        <v>2389.8999999999996</v>
      </c>
      <c r="O561" s="56">
        <v>2386.7199999999998</v>
      </c>
      <c r="P561" s="56">
        <v>2393.3199999999997</v>
      </c>
      <c r="Q561" s="56">
        <v>2395.84</v>
      </c>
      <c r="R561" s="56">
        <v>2397.92</v>
      </c>
      <c r="S561" s="56">
        <v>2386.5099999999998</v>
      </c>
      <c r="T561" s="56">
        <v>2348.7299999999996</v>
      </c>
      <c r="U561" s="56">
        <v>2279.8199999999997</v>
      </c>
      <c r="V561" s="56">
        <v>2255.4699999999998</v>
      </c>
      <c r="W561" s="56">
        <v>2225.1099999999997</v>
      </c>
      <c r="X561" s="56">
        <v>2090.02</v>
      </c>
      <c r="Y561" s="56">
        <v>1890.46</v>
      </c>
      <c r="Z561" s="76">
        <v>1805.8200000000002</v>
      </c>
      <c r="AA561" s="65"/>
    </row>
    <row r="562" spans="1:27" ht="16.5" x14ac:dyDescent="0.25">
      <c r="A562" s="64"/>
      <c r="B562" s="88">
        <v>10</v>
      </c>
      <c r="C562" s="84">
        <v>1736.76</v>
      </c>
      <c r="D562" s="56">
        <v>1648.4</v>
      </c>
      <c r="E562" s="56">
        <v>1620.07</v>
      </c>
      <c r="F562" s="56">
        <v>1613.3700000000001</v>
      </c>
      <c r="G562" s="56">
        <v>1624.93</v>
      </c>
      <c r="H562" s="56">
        <v>1698.57</v>
      </c>
      <c r="I562" s="56">
        <v>1769.24</v>
      </c>
      <c r="J562" s="56">
        <v>1848.3600000000001</v>
      </c>
      <c r="K562" s="56">
        <v>2171.02</v>
      </c>
      <c r="L562" s="56">
        <v>2236.58</v>
      </c>
      <c r="M562" s="56">
        <v>2268.7799999999997</v>
      </c>
      <c r="N562" s="56">
        <v>2240.12</v>
      </c>
      <c r="O562" s="56">
        <v>2261.71</v>
      </c>
      <c r="P562" s="56">
        <v>2302.6499999999996</v>
      </c>
      <c r="Q562" s="56">
        <v>2306.89</v>
      </c>
      <c r="R562" s="56">
        <v>2303.8199999999997</v>
      </c>
      <c r="S562" s="56">
        <v>2297.54</v>
      </c>
      <c r="T562" s="56">
        <v>2229.8199999999997</v>
      </c>
      <c r="U562" s="56">
        <v>2220.4699999999998</v>
      </c>
      <c r="V562" s="56">
        <v>2146.09</v>
      </c>
      <c r="W562" s="56">
        <v>2062.2399999999998</v>
      </c>
      <c r="X562" s="56">
        <v>1994.74</v>
      </c>
      <c r="Y562" s="56">
        <v>1803.39</v>
      </c>
      <c r="Z562" s="76">
        <v>1772.2900000000002</v>
      </c>
      <c r="AA562" s="65"/>
    </row>
    <row r="563" spans="1:27" ht="16.5" x14ac:dyDescent="0.25">
      <c r="A563" s="64"/>
      <c r="B563" s="88">
        <v>11</v>
      </c>
      <c r="C563" s="84">
        <v>1743.7900000000002</v>
      </c>
      <c r="D563" s="56">
        <v>1694.42</v>
      </c>
      <c r="E563" s="56">
        <v>1663.64</v>
      </c>
      <c r="F563" s="56">
        <v>1662.0200000000002</v>
      </c>
      <c r="G563" s="56">
        <v>1758.5300000000002</v>
      </c>
      <c r="H563" s="56">
        <v>1838.8100000000002</v>
      </c>
      <c r="I563" s="56">
        <v>2057.66</v>
      </c>
      <c r="J563" s="56">
        <v>2192.9399999999996</v>
      </c>
      <c r="K563" s="56">
        <v>2400.21</v>
      </c>
      <c r="L563" s="56">
        <v>2373.31</v>
      </c>
      <c r="M563" s="56">
        <v>2231.9699999999998</v>
      </c>
      <c r="N563" s="56">
        <v>2231.54</v>
      </c>
      <c r="O563" s="56">
        <v>2233.0500000000002</v>
      </c>
      <c r="P563" s="56">
        <v>2402.79</v>
      </c>
      <c r="Q563" s="56">
        <v>2437.08</v>
      </c>
      <c r="R563" s="56">
        <v>2409.1799999999998</v>
      </c>
      <c r="S563" s="56">
        <v>2423.2399999999998</v>
      </c>
      <c r="T563" s="56">
        <v>2380.5699999999997</v>
      </c>
      <c r="U563" s="56">
        <v>2320.7199999999998</v>
      </c>
      <c r="V563" s="56">
        <v>2223.1899999999996</v>
      </c>
      <c r="W563" s="56">
        <v>2150.3199999999997</v>
      </c>
      <c r="X563" s="56">
        <v>2026.0300000000002</v>
      </c>
      <c r="Y563" s="56">
        <v>1809.93</v>
      </c>
      <c r="Z563" s="76">
        <v>1797.71</v>
      </c>
      <c r="AA563" s="65"/>
    </row>
    <row r="564" spans="1:27" ht="16.5" x14ac:dyDescent="0.25">
      <c r="A564" s="64"/>
      <c r="B564" s="88">
        <v>12</v>
      </c>
      <c r="C564" s="84">
        <v>1735.47</v>
      </c>
      <c r="D564" s="56">
        <v>1691.17</v>
      </c>
      <c r="E564" s="56">
        <v>1652.0400000000002</v>
      </c>
      <c r="F564" s="56">
        <v>1658.91</v>
      </c>
      <c r="G564" s="56">
        <v>1746.95</v>
      </c>
      <c r="H564" s="56">
        <v>1848.0400000000002</v>
      </c>
      <c r="I564" s="56">
        <v>2066.9699999999998</v>
      </c>
      <c r="J564" s="56">
        <v>2216.7599999999998</v>
      </c>
      <c r="K564" s="56">
        <v>2308.4299999999998</v>
      </c>
      <c r="L564" s="56">
        <v>2330.4899999999998</v>
      </c>
      <c r="M564" s="56">
        <v>2323.41</v>
      </c>
      <c r="N564" s="56">
        <v>2338.6499999999996</v>
      </c>
      <c r="O564" s="56">
        <v>2309.3599999999997</v>
      </c>
      <c r="P564" s="56">
        <v>2316.9899999999998</v>
      </c>
      <c r="Q564" s="56">
        <v>2342.66</v>
      </c>
      <c r="R564" s="56">
        <v>2319.39</v>
      </c>
      <c r="S564" s="56">
        <v>2317.8999999999996</v>
      </c>
      <c r="T564" s="56">
        <v>2274.79</v>
      </c>
      <c r="U564" s="56">
        <v>2227.34</v>
      </c>
      <c r="V564" s="56">
        <v>2204.56</v>
      </c>
      <c r="W564" s="56">
        <v>2141.7199999999998</v>
      </c>
      <c r="X564" s="56">
        <v>2051.71</v>
      </c>
      <c r="Y564" s="56">
        <v>1903.42</v>
      </c>
      <c r="Z564" s="76">
        <v>1803.6200000000001</v>
      </c>
      <c r="AA564" s="65"/>
    </row>
    <row r="565" spans="1:27" ht="16.5" x14ac:dyDescent="0.25">
      <c r="A565" s="64"/>
      <c r="B565" s="88">
        <v>13</v>
      </c>
      <c r="C565" s="84">
        <v>1795.1000000000001</v>
      </c>
      <c r="D565" s="56">
        <v>1771.0800000000002</v>
      </c>
      <c r="E565" s="56">
        <v>1767.7</v>
      </c>
      <c r="F565" s="56">
        <v>1775.3500000000001</v>
      </c>
      <c r="G565" s="56">
        <v>1796.67</v>
      </c>
      <c r="H565" s="56">
        <v>1900.39</v>
      </c>
      <c r="I565" s="56">
        <v>2055.0299999999997</v>
      </c>
      <c r="J565" s="56">
        <v>2194.04</v>
      </c>
      <c r="K565" s="56">
        <v>2316.6</v>
      </c>
      <c r="L565" s="56">
        <v>2319.84</v>
      </c>
      <c r="M565" s="56">
        <v>2286.8000000000002</v>
      </c>
      <c r="N565" s="56">
        <v>2308.9399999999996</v>
      </c>
      <c r="O565" s="56">
        <v>2304.4299999999998</v>
      </c>
      <c r="P565" s="56">
        <v>2312.2299999999996</v>
      </c>
      <c r="Q565" s="56">
        <v>2316.35</v>
      </c>
      <c r="R565" s="56">
        <v>2316.1099999999997</v>
      </c>
      <c r="S565" s="56">
        <v>2318.12</v>
      </c>
      <c r="T565" s="56">
        <v>2321.0099999999998</v>
      </c>
      <c r="U565" s="56">
        <v>2312.7199999999998</v>
      </c>
      <c r="V565" s="56">
        <v>2221.77</v>
      </c>
      <c r="W565" s="56">
        <v>2163.21</v>
      </c>
      <c r="X565" s="56">
        <v>2123.71</v>
      </c>
      <c r="Y565" s="56">
        <v>2009.71</v>
      </c>
      <c r="Z565" s="76">
        <v>1886.23</v>
      </c>
      <c r="AA565" s="65"/>
    </row>
    <row r="566" spans="1:27" ht="16.5" x14ac:dyDescent="0.25">
      <c r="A566" s="64"/>
      <c r="B566" s="88">
        <v>14</v>
      </c>
      <c r="C566" s="84">
        <v>1832.8000000000002</v>
      </c>
      <c r="D566" s="56">
        <v>1800.8200000000002</v>
      </c>
      <c r="E566" s="56">
        <v>1803.49</v>
      </c>
      <c r="F566" s="56">
        <v>1807.0600000000002</v>
      </c>
      <c r="G566" s="56">
        <v>1854.97</v>
      </c>
      <c r="H566" s="56">
        <v>2036.38</v>
      </c>
      <c r="I566" s="56">
        <v>2237.4899999999998</v>
      </c>
      <c r="J566" s="56">
        <v>2311.1799999999998</v>
      </c>
      <c r="K566" s="56">
        <v>2425.5099999999998</v>
      </c>
      <c r="L566" s="56">
        <v>2412.4799999999996</v>
      </c>
      <c r="M566" s="56">
        <v>2379.6799999999998</v>
      </c>
      <c r="N566" s="56">
        <v>2402.7799999999997</v>
      </c>
      <c r="O566" s="56">
        <v>2364.39</v>
      </c>
      <c r="P566" s="56">
        <v>2378.1099999999997</v>
      </c>
      <c r="Q566" s="56">
        <v>2433.9299999999998</v>
      </c>
      <c r="R566" s="56">
        <v>2395.9899999999998</v>
      </c>
      <c r="S566" s="56">
        <v>2366.16</v>
      </c>
      <c r="T566" s="56">
        <v>2319.09</v>
      </c>
      <c r="U566" s="56">
        <v>2165.8999999999996</v>
      </c>
      <c r="V566" s="56">
        <v>2164.67</v>
      </c>
      <c r="W566" s="56">
        <v>2113.1</v>
      </c>
      <c r="X566" s="56">
        <v>2084.1999999999998</v>
      </c>
      <c r="Y566" s="56">
        <v>1939.74</v>
      </c>
      <c r="Z566" s="76">
        <v>1878.0500000000002</v>
      </c>
      <c r="AA566" s="65"/>
    </row>
    <row r="567" spans="1:27" ht="16.5" x14ac:dyDescent="0.25">
      <c r="A567" s="64"/>
      <c r="B567" s="88">
        <v>15</v>
      </c>
      <c r="C567" s="84">
        <v>1826.5500000000002</v>
      </c>
      <c r="D567" s="56">
        <v>1798.8000000000002</v>
      </c>
      <c r="E567" s="56">
        <v>1795.5600000000002</v>
      </c>
      <c r="F567" s="56">
        <v>1797.44</v>
      </c>
      <c r="G567" s="56">
        <v>1855.3200000000002</v>
      </c>
      <c r="H567" s="56">
        <v>2008.8600000000001</v>
      </c>
      <c r="I567" s="56">
        <v>2235.6899999999996</v>
      </c>
      <c r="J567" s="56">
        <v>2441.1</v>
      </c>
      <c r="K567" s="56">
        <v>2640.04</v>
      </c>
      <c r="L567" s="56">
        <v>2625.93</v>
      </c>
      <c r="M567" s="56">
        <v>2586.0099999999998</v>
      </c>
      <c r="N567" s="56">
        <v>2523.2299999999996</v>
      </c>
      <c r="O567" s="56">
        <v>2518.35</v>
      </c>
      <c r="P567" s="56">
        <v>2551.92</v>
      </c>
      <c r="Q567" s="56">
        <v>2600.63</v>
      </c>
      <c r="R567" s="56">
        <v>2516.81</v>
      </c>
      <c r="S567" s="56">
        <v>2537.59</v>
      </c>
      <c r="T567" s="56">
        <v>2468.91</v>
      </c>
      <c r="U567" s="56">
        <v>2452.6499999999996</v>
      </c>
      <c r="V567" s="56">
        <v>2366.4799999999996</v>
      </c>
      <c r="W567" s="56">
        <v>2237.6499999999996</v>
      </c>
      <c r="X567" s="56">
        <v>2152.29</v>
      </c>
      <c r="Y567" s="56">
        <v>2019.65</v>
      </c>
      <c r="Z567" s="76">
        <v>1900.1200000000001</v>
      </c>
      <c r="AA567" s="65"/>
    </row>
    <row r="568" spans="1:27" ht="16.5" x14ac:dyDescent="0.25">
      <c r="A568" s="64"/>
      <c r="B568" s="88">
        <v>16</v>
      </c>
      <c r="C568" s="84">
        <v>1884.88</v>
      </c>
      <c r="D568" s="56">
        <v>1864.17</v>
      </c>
      <c r="E568" s="56">
        <v>1855.63</v>
      </c>
      <c r="F568" s="56">
        <v>1845.0300000000002</v>
      </c>
      <c r="G568" s="56">
        <v>1887.14</v>
      </c>
      <c r="H568" s="56">
        <v>1987.88</v>
      </c>
      <c r="I568" s="56">
        <v>2110.0299999999997</v>
      </c>
      <c r="J568" s="56">
        <v>2259</v>
      </c>
      <c r="K568" s="56">
        <v>2535.7299999999996</v>
      </c>
      <c r="L568" s="56">
        <v>2543.25</v>
      </c>
      <c r="M568" s="56">
        <v>2532.17</v>
      </c>
      <c r="N568" s="56">
        <v>2446.62</v>
      </c>
      <c r="O568" s="56">
        <v>2424.04</v>
      </c>
      <c r="P568" s="56">
        <v>2450.1099999999997</v>
      </c>
      <c r="Q568" s="56">
        <v>2459.8000000000002</v>
      </c>
      <c r="R568" s="56">
        <v>2443.06</v>
      </c>
      <c r="S568" s="56">
        <v>2437.25</v>
      </c>
      <c r="T568" s="56">
        <v>2343.59</v>
      </c>
      <c r="U568" s="56">
        <v>2329.46</v>
      </c>
      <c r="V568" s="56">
        <v>2222.9699999999998</v>
      </c>
      <c r="W568" s="56">
        <v>2144.1</v>
      </c>
      <c r="X568" s="56">
        <v>2080.4299999999998</v>
      </c>
      <c r="Y568" s="56">
        <v>1961.5900000000001</v>
      </c>
      <c r="Z568" s="76">
        <v>1875.3000000000002</v>
      </c>
      <c r="AA568" s="65"/>
    </row>
    <row r="569" spans="1:27" ht="16.5" x14ac:dyDescent="0.25">
      <c r="A569" s="64"/>
      <c r="B569" s="88">
        <v>17</v>
      </c>
      <c r="C569" s="84">
        <v>1848</v>
      </c>
      <c r="D569" s="56">
        <v>1839.8300000000002</v>
      </c>
      <c r="E569" s="56">
        <v>1834.48</v>
      </c>
      <c r="F569" s="56">
        <v>1833.7800000000002</v>
      </c>
      <c r="G569" s="56">
        <v>1836.0400000000002</v>
      </c>
      <c r="H569" s="56">
        <v>1853.2900000000002</v>
      </c>
      <c r="I569" s="56">
        <v>1969.5900000000001</v>
      </c>
      <c r="J569" s="56">
        <v>2151.1799999999998</v>
      </c>
      <c r="K569" s="56">
        <v>2298.41</v>
      </c>
      <c r="L569" s="56">
        <v>2416.37</v>
      </c>
      <c r="M569" s="56">
        <v>2404.84</v>
      </c>
      <c r="N569" s="56">
        <v>2353.04</v>
      </c>
      <c r="O569" s="56">
        <v>2373.2599999999998</v>
      </c>
      <c r="P569" s="56">
        <v>2448.8000000000002</v>
      </c>
      <c r="Q569" s="56">
        <v>2490.62</v>
      </c>
      <c r="R569" s="56">
        <v>2515.81</v>
      </c>
      <c r="S569" s="56">
        <v>2496.2599999999998</v>
      </c>
      <c r="T569" s="56">
        <v>2420.88</v>
      </c>
      <c r="U569" s="56">
        <v>2374.35</v>
      </c>
      <c r="V569" s="56">
        <v>2314.4699999999998</v>
      </c>
      <c r="W569" s="56">
        <v>2192.42</v>
      </c>
      <c r="X569" s="56">
        <v>2093.77</v>
      </c>
      <c r="Y569" s="56">
        <v>2014.1200000000001</v>
      </c>
      <c r="Z569" s="76">
        <v>1849.41</v>
      </c>
      <c r="AA569" s="65"/>
    </row>
    <row r="570" spans="1:27" ht="16.5" x14ac:dyDescent="0.25">
      <c r="A570" s="64"/>
      <c r="B570" s="88">
        <v>18</v>
      </c>
      <c r="C570" s="84">
        <v>1825.72</v>
      </c>
      <c r="D570" s="56">
        <v>1797.2</v>
      </c>
      <c r="E570" s="56">
        <v>1763.97</v>
      </c>
      <c r="F570" s="56">
        <v>1775.8000000000002</v>
      </c>
      <c r="G570" s="56">
        <v>1818.6200000000001</v>
      </c>
      <c r="H570" s="56">
        <v>1949.3600000000001</v>
      </c>
      <c r="I570" s="56">
        <v>2141.6499999999996</v>
      </c>
      <c r="J570" s="56">
        <v>2259.1999999999998</v>
      </c>
      <c r="K570" s="56">
        <v>2372.89</v>
      </c>
      <c r="L570" s="56">
        <v>2341.67</v>
      </c>
      <c r="M570" s="56">
        <v>2324.31</v>
      </c>
      <c r="N570" s="56">
        <v>2304.92</v>
      </c>
      <c r="O570" s="56">
        <v>2313.3599999999997</v>
      </c>
      <c r="P570" s="56">
        <v>2336.0500000000002</v>
      </c>
      <c r="Q570" s="56">
        <v>2345.75</v>
      </c>
      <c r="R570" s="56">
        <v>2341.79</v>
      </c>
      <c r="S570" s="56">
        <v>2341.64</v>
      </c>
      <c r="T570" s="56">
        <v>2306.0500000000002</v>
      </c>
      <c r="U570" s="56">
        <v>2212.3199999999997</v>
      </c>
      <c r="V570" s="56">
        <v>2073.6999999999998</v>
      </c>
      <c r="W570" s="56">
        <v>2048.02</v>
      </c>
      <c r="X570" s="56">
        <v>2023.0400000000002</v>
      </c>
      <c r="Y570" s="56">
        <v>1841.7700000000002</v>
      </c>
      <c r="Z570" s="76">
        <v>1829</v>
      </c>
      <c r="AA570" s="65"/>
    </row>
    <row r="571" spans="1:27" ht="16.5" x14ac:dyDescent="0.25">
      <c r="A571" s="64"/>
      <c r="B571" s="88">
        <v>19</v>
      </c>
      <c r="C571" s="84">
        <v>1834.8700000000001</v>
      </c>
      <c r="D571" s="56">
        <v>1809.3600000000001</v>
      </c>
      <c r="E571" s="56">
        <v>1802.97</v>
      </c>
      <c r="F571" s="56">
        <v>1819.38</v>
      </c>
      <c r="G571" s="56">
        <v>1841.69</v>
      </c>
      <c r="H571" s="56">
        <v>2003.76</v>
      </c>
      <c r="I571" s="56">
        <v>2207.35</v>
      </c>
      <c r="J571" s="56">
        <v>2311.91</v>
      </c>
      <c r="K571" s="56">
        <v>2446.9899999999998</v>
      </c>
      <c r="L571" s="56">
        <v>2442.17</v>
      </c>
      <c r="M571" s="56">
        <v>2431.1499999999996</v>
      </c>
      <c r="N571" s="56">
        <v>2420.7299999999996</v>
      </c>
      <c r="O571" s="56">
        <v>2420.2199999999998</v>
      </c>
      <c r="P571" s="56">
        <v>2437.4799999999996</v>
      </c>
      <c r="Q571" s="56">
        <v>2457.4699999999998</v>
      </c>
      <c r="R571" s="56">
        <v>2452.84</v>
      </c>
      <c r="S571" s="56">
        <v>2461.4399999999996</v>
      </c>
      <c r="T571" s="56">
        <v>2467.67</v>
      </c>
      <c r="U571" s="56">
        <v>2407.9499999999998</v>
      </c>
      <c r="V571" s="56">
        <v>2354.4299999999998</v>
      </c>
      <c r="W571" s="56">
        <v>2245.83</v>
      </c>
      <c r="X571" s="56">
        <v>2161.89</v>
      </c>
      <c r="Y571" s="56">
        <v>2007.3100000000002</v>
      </c>
      <c r="Z571" s="76">
        <v>1848.63</v>
      </c>
      <c r="AA571" s="65"/>
    </row>
    <row r="572" spans="1:27" ht="16.5" x14ac:dyDescent="0.25">
      <c r="A572" s="64"/>
      <c r="B572" s="88">
        <v>20</v>
      </c>
      <c r="C572" s="84">
        <v>1867.8000000000002</v>
      </c>
      <c r="D572" s="56">
        <v>1838.8200000000002</v>
      </c>
      <c r="E572" s="56">
        <v>1827.19</v>
      </c>
      <c r="F572" s="56">
        <v>1836.3200000000002</v>
      </c>
      <c r="G572" s="56">
        <v>1937.7900000000002</v>
      </c>
      <c r="H572" s="56">
        <v>2009.47</v>
      </c>
      <c r="I572" s="56">
        <v>2203.0699999999997</v>
      </c>
      <c r="J572" s="56">
        <v>2269.17</v>
      </c>
      <c r="K572" s="56">
        <v>2469.96</v>
      </c>
      <c r="L572" s="56">
        <v>2478</v>
      </c>
      <c r="M572" s="56">
        <v>2474.17</v>
      </c>
      <c r="N572" s="56">
        <v>2462.56</v>
      </c>
      <c r="O572" s="56">
        <v>2394.7399999999998</v>
      </c>
      <c r="P572" s="56">
        <v>2429.3599999999997</v>
      </c>
      <c r="Q572" s="56">
        <v>2455.87</v>
      </c>
      <c r="R572" s="56">
        <v>2473.3000000000002</v>
      </c>
      <c r="S572" s="56">
        <v>2456.0699999999997</v>
      </c>
      <c r="T572" s="56">
        <v>2409.16</v>
      </c>
      <c r="U572" s="56">
        <v>2378.17</v>
      </c>
      <c r="V572" s="56">
        <v>2313.4299999999998</v>
      </c>
      <c r="W572" s="56">
        <v>2190.81</v>
      </c>
      <c r="X572" s="56">
        <v>2162.7599999999998</v>
      </c>
      <c r="Y572" s="56">
        <v>2042.94</v>
      </c>
      <c r="Z572" s="76">
        <v>1898.92</v>
      </c>
      <c r="AA572" s="65"/>
    </row>
    <row r="573" spans="1:27" ht="16.5" x14ac:dyDescent="0.25">
      <c r="A573" s="64"/>
      <c r="B573" s="88">
        <v>21</v>
      </c>
      <c r="C573" s="84">
        <v>1911.8200000000002</v>
      </c>
      <c r="D573" s="56">
        <v>1871.98</v>
      </c>
      <c r="E573" s="56">
        <v>1869.41</v>
      </c>
      <c r="F573" s="56">
        <v>1908.17</v>
      </c>
      <c r="G573" s="56">
        <v>2013.41</v>
      </c>
      <c r="H573" s="56">
        <v>2127.31</v>
      </c>
      <c r="I573" s="56">
        <v>2232.7199999999998</v>
      </c>
      <c r="J573" s="56">
        <v>2385.85</v>
      </c>
      <c r="K573" s="56">
        <v>2446.9399999999996</v>
      </c>
      <c r="L573" s="56">
        <v>2445.34</v>
      </c>
      <c r="M573" s="56">
        <v>2435.79</v>
      </c>
      <c r="N573" s="56">
        <v>2444.9899999999998</v>
      </c>
      <c r="O573" s="56">
        <v>2438.5500000000002</v>
      </c>
      <c r="P573" s="56">
        <v>2487.3999999999996</v>
      </c>
      <c r="Q573" s="56">
        <v>2460.75</v>
      </c>
      <c r="R573" s="56">
        <v>2483.0699999999997</v>
      </c>
      <c r="S573" s="56">
        <v>2503.3599999999997</v>
      </c>
      <c r="T573" s="56">
        <v>2475.42</v>
      </c>
      <c r="U573" s="56">
        <v>2395.9499999999998</v>
      </c>
      <c r="V573" s="56">
        <v>2360.1799999999998</v>
      </c>
      <c r="W573" s="56">
        <v>2256.3999999999996</v>
      </c>
      <c r="X573" s="56">
        <v>2161.08</v>
      </c>
      <c r="Y573" s="56">
        <v>2073.8599999999997</v>
      </c>
      <c r="Z573" s="76">
        <v>1930.96</v>
      </c>
      <c r="AA573" s="65"/>
    </row>
    <row r="574" spans="1:27" ht="16.5" x14ac:dyDescent="0.25">
      <c r="A574" s="64"/>
      <c r="B574" s="88">
        <v>22</v>
      </c>
      <c r="C574" s="84">
        <v>1902.63</v>
      </c>
      <c r="D574" s="56">
        <v>1863.01</v>
      </c>
      <c r="E574" s="56">
        <v>1848.73</v>
      </c>
      <c r="F574" s="56">
        <v>1896.4</v>
      </c>
      <c r="G574" s="56">
        <v>1980.19</v>
      </c>
      <c r="H574" s="56">
        <v>2073.1799999999998</v>
      </c>
      <c r="I574" s="56">
        <v>2225.38</v>
      </c>
      <c r="J574" s="56">
        <v>2346.27</v>
      </c>
      <c r="K574" s="56">
        <v>2459.85</v>
      </c>
      <c r="L574" s="56">
        <v>2479.27</v>
      </c>
      <c r="M574" s="56">
        <v>2457.8199999999997</v>
      </c>
      <c r="N574" s="56">
        <v>2469</v>
      </c>
      <c r="O574" s="56">
        <v>2461.81</v>
      </c>
      <c r="P574" s="56">
        <v>2488.37</v>
      </c>
      <c r="Q574" s="56">
        <v>2507</v>
      </c>
      <c r="R574" s="56">
        <v>2532.8999999999996</v>
      </c>
      <c r="S574" s="56">
        <v>2548.7299999999996</v>
      </c>
      <c r="T574" s="56">
        <v>2564.3000000000002</v>
      </c>
      <c r="U574" s="56">
        <v>2510.3000000000002</v>
      </c>
      <c r="V574" s="56">
        <v>2437.54</v>
      </c>
      <c r="W574" s="56">
        <v>2359.91</v>
      </c>
      <c r="X574" s="56">
        <v>2280.91</v>
      </c>
      <c r="Y574" s="56">
        <v>2141.9499999999998</v>
      </c>
      <c r="Z574" s="76">
        <v>2005.5200000000002</v>
      </c>
      <c r="AA574" s="65"/>
    </row>
    <row r="575" spans="1:27" ht="16.5" x14ac:dyDescent="0.25">
      <c r="A575" s="64"/>
      <c r="B575" s="88">
        <v>23</v>
      </c>
      <c r="C575" s="84">
        <v>1983.75</v>
      </c>
      <c r="D575" s="56">
        <v>1929.76</v>
      </c>
      <c r="E575" s="56">
        <v>1904.17</v>
      </c>
      <c r="F575" s="56">
        <v>1912.21</v>
      </c>
      <c r="G575" s="56">
        <v>1939.44</v>
      </c>
      <c r="H575" s="56">
        <v>1987.1100000000001</v>
      </c>
      <c r="I575" s="56">
        <v>2082.7299999999996</v>
      </c>
      <c r="J575" s="56">
        <v>2206.27</v>
      </c>
      <c r="K575" s="56">
        <v>2450.3199999999997</v>
      </c>
      <c r="L575" s="56">
        <v>2532.6999999999998</v>
      </c>
      <c r="M575" s="56">
        <v>2545.7199999999998</v>
      </c>
      <c r="N575" s="56">
        <v>2545.34</v>
      </c>
      <c r="O575" s="56">
        <v>2535.7399999999998</v>
      </c>
      <c r="P575" s="56">
        <v>2549.8199999999997</v>
      </c>
      <c r="Q575" s="56">
        <v>2578.9799999999996</v>
      </c>
      <c r="R575" s="56">
        <v>2603.16</v>
      </c>
      <c r="S575" s="56">
        <v>2604.8000000000002</v>
      </c>
      <c r="T575" s="56">
        <v>2579.88</v>
      </c>
      <c r="U575" s="56">
        <v>2505.02</v>
      </c>
      <c r="V575" s="56">
        <v>2400.8000000000002</v>
      </c>
      <c r="W575" s="56">
        <v>2333.9399999999996</v>
      </c>
      <c r="X575" s="56">
        <v>2213.02</v>
      </c>
      <c r="Y575" s="56">
        <v>2132.67</v>
      </c>
      <c r="Z575" s="76">
        <v>1996.18</v>
      </c>
      <c r="AA575" s="65"/>
    </row>
    <row r="576" spans="1:27" ht="16.5" x14ac:dyDescent="0.25">
      <c r="A576" s="64"/>
      <c r="B576" s="88">
        <v>24</v>
      </c>
      <c r="C576" s="84">
        <v>1970.71</v>
      </c>
      <c r="D576" s="56">
        <v>1918.3400000000001</v>
      </c>
      <c r="E576" s="56">
        <v>1892.5400000000002</v>
      </c>
      <c r="F576" s="56">
        <v>1863.0200000000002</v>
      </c>
      <c r="G576" s="56">
        <v>1880.1200000000001</v>
      </c>
      <c r="H576" s="56">
        <v>1934.0600000000002</v>
      </c>
      <c r="I576" s="56">
        <v>1996.95</v>
      </c>
      <c r="J576" s="56">
        <v>2133.9799999999996</v>
      </c>
      <c r="K576" s="56">
        <v>2217.27</v>
      </c>
      <c r="L576" s="56">
        <v>2370.25</v>
      </c>
      <c r="M576" s="56">
        <v>2423.42</v>
      </c>
      <c r="N576" s="56">
        <v>2431.4499999999998</v>
      </c>
      <c r="O576" s="56">
        <v>2479.4899999999998</v>
      </c>
      <c r="P576" s="56">
        <v>2509.7399999999998</v>
      </c>
      <c r="Q576" s="56">
        <v>2543.29</v>
      </c>
      <c r="R576" s="56">
        <v>2566.3000000000002</v>
      </c>
      <c r="S576" s="56">
        <v>2567.21</v>
      </c>
      <c r="T576" s="56">
        <v>2542.3199999999997</v>
      </c>
      <c r="U576" s="56">
        <v>2482.89</v>
      </c>
      <c r="V576" s="56">
        <v>2411.9699999999998</v>
      </c>
      <c r="W576" s="56">
        <v>2327.27</v>
      </c>
      <c r="X576" s="56">
        <v>2167.71</v>
      </c>
      <c r="Y576" s="56">
        <v>2050.58</v>
      </c>
      <c r="Z576" s="76">
        <v>1900.5200000000002</v>
      </c>
      <c r="AA576" s="65"/>
    </row>
    <row r="577" spans="1:27" ht="16.5" x14ac:dyDescent="0.25">
      <c r="A577" s="64"/>
      <c r="B577" s="88">
        <v>25</v>
      </c>
      <c r="C577" s="84">
        <v>1788.7900000000002</v>
      </c>
      <c r="D577" s="56">
        <v>1743.7700000000002</v>
      </c>
      <c r="E577" s="56">
        <v>1728.5200000000002</v>
      </c>
      <c r="F577" s="56">
        <v>1757.1000000000001</v>
      </c>
      <c r="G577" s="56">
        <v>1837.8700000000001</v>
      </c>
      <c r="H577" s="56">
        <v>1979.5700000000002</v>
      </c>
      <c r="I577" s="56">
        <v>2154.67</v>
      </c>
      <c r="J577" s="56">
        <v>2295.2399999999998</v>
      </c>
      <c r="K577" s="56">
        <v>2450.16</v>
      </c>
      <c r="L577" s="56">
        <v>2444.5</v>
      </c>
      <c r="M577" s="56">
        <v>2421.87</v>
      </c>
      <c r="N577" s="56">
        <v>2516.9799999999996</v>
      </c>
      <c r="O577" s="56">
        <v>2508.06</v>
      </c>
      <c r="P577" s="56">
        <v>2532.06</v>
      </c>
      <c r="Q577" s="56">
        <v>2557.16</v>
      </c>
      <c r="R577" s="56">
        <v>2542.63</v>
      </c>
      <c r="S577" s="56">
        <v>2543.6499999999996</v>
      </c>
      <c r="T577" s="56">
        <v>2501.5099999999998</v>
      </c>
      <c r="U577" s="56">
        <v>2415.9899999999998</v>
      </c>
      <c r="V577" s="56">
        <v>2353.2299999999996</v>
      </c>
      <c r="W577" s="56">
        <v>2209.59</v>
      </c>
      <c r="X577" s="56">
        <v>2124.62</v>
      </c>
      <c r="Y577" s="56">
        <v>2005.8200000000002</v>
      </c>
      <c r="Z577" s="76">
        <v>1829.46</v>
      </c>
      <c r="AA577" s="65"/>
    </row>
    <row r="578" spans="1:27" ht="16.5" x14ac:dyDescent="0.25">
      <c r="A578" s="64"/>
      <c r="B578" s="88">
        <v>26</v>
      </c>
      <c r="C578" s="84">
        <v>1818.69</v>
      </c>
      <c r="D578" s="56">
        <v>1794.42</v>
      </c>
      <c r="E578" s="56">
        <v>1745.5600000000002</v>
      </c>
      <c r="F578" s="56">
        <v>1795.69</v>
      </c>
      <c r="G578" s="56">
        <v>1837.5600000000002</v>
      </c>
      <c r="H578" s="56">
        <v>1962.95</v>
      </c>
      <c r="I578" s="56">
        <v>2114.64</v>
      </c>
      <c r="J578" s="56">
        <v>2235.1799999999998</v>
      </c>
      <c r="K578" s="56">
        <v>2398.96</v>
      </c>
      <c r="L578" s="56">
        <v>2396.2599999999998</v>
      </c>
      <c r="M578" s="56">
        <v>2388.5099999999998</v>
      </c>
      <c r="N578" s="56">
        <v>2413.35</v>
      </c>
      <c r="O578" s="56">
        <v>2400.8000000000002</v>
      </c>
      <c r="P578" s="56">
        <v>2416.1499999999996</v>
      </c>
      <c r="Q578" s="56">
        <v>2438.7299999999996</v>
      </c>
      <c r="R578" s="56">
        <v>2438.2199999999998</v>
      </c>
      <c r="S578" s="56">
        <v>2432.4799999999996</v>
      </c>
      <c r="T578" s="56">
        <v>2432.83</v>
      </c>
      <c r="U578" s="56">
        <v>2386.09</v>
      </c>
      <c r="V578" s="56">
        <v>2347.83</v>
      </c>
      <c r="W578" s="56">
        <v>2281.0099999999998</v>
      </c>
      <c r="X578" s="56">
        <v>2173.2199999999998</v>
      </c>
      <c r="Y578" s="56">
        <v>2016.98</v>
      </c>
      <c r="Z578" s="76">
        <v>1886.0500000000002</v>
      </c>
      <c r="AA578" s="65"/>
    </row>
    <row r="579" spans="1:27" ht="16.5" x14ac:dyDescent="0.25">
      <c r="A579" s="64"/>
      <c r="B579" s="88">
        <v>27</v>
      </c>
      <c r="C579" s="84">
        <v>1824.92</v>
      </c>
      <c r="D579" s="56">
        <v>1814.8000000000002</v>
      </c>
      <c r="E579" s="56">
        <v>1807.13</v>
      </c>
      <c r="F579" s="56">
        <v>1812.0400000000002</v>
      </c>
      <c r="G579" s="56">
        <v>1833.5700000000002</v>
      </c>
      <c r="H579" s="56">
        <v>1957.3200000000002</v>
      </c>
      <c r="I579" s="56">
        <v>2128.4499999999998</v>
      </c>
      <c r="J579" s="56">
        <v>2271.25</v>
      </c>
      <c r="K579" s="56">
        <v>2409.25</v>
      </c>
      <c r="L579" s="56">
        <v>2401.1899999999996</v>
      </c>
      <c r="M579" s="56">
        <v>2390.7599999999998</v>
      </c>
      <c r="N579" s="56">
        <v>2410.8199999999997</v>
      </c>
      <c r="O579" s="56">
        <v>2409.59</v>
      </c>
      <c r="P579" s="56">
        <v>2422.2599999999998</v>
      </c>
      <c r="Q579" s="56">
        <v>2427.02</v>
      </c>
      <c r="R579" s="56">
        <v>2437.2299999999996</v>
      </c>
      <c r="S579" s="56">
        <v>2432.0500000000002</v>
      </c>
      <c r="T579" s="56">
        <v>2396.56</v>
      </c>
      <c r="U579" s="56">
        <v>2368.62</v>
      </c>
      <c r="V579" s="56">
        <v>2333.37</v>
      </c>
      <c r="W579" s="56">
        <v>2214.5</v>
      </c>
      <c r="X579" s="56">
        <v>2109.25</v>
      </c>
      <c r="Y579" s="56">
        <v>1926.01</v>
      </c>
      <c r="Z579" s="76">
        <v>1822.19</v>
      </c>
      <c r="AA579" s="65"/>
    </row>
    <row r="580" spans="1:27" ht="16.5" x14ac:dyDescent="0.25">
      <c r="A580" s="64"/>
      <c r="B580" s="88">
        <v>28</v>
      </c>
      <c r="C580" s="84">
        <v>1794.68</v>
      </c>
      <c r="D580" s="56">
        <v>1713.7100000000003</v>
      </c>
      <c r="E580" s="56">
        <v>1687.2500000000002</v>
      </c>
      <c r="F580" s="56">
        <v>1712.2</v>
      </c>
      <c r="G580" s="56">
        <v>1794.6100000000001</v>
      </c>
      <c r="H580" s="56">
        <v>1908.5</v>
      </c>
      <c r="I580" s="56">
        <v>2099.04</v>
      </c>
      <c r="J580" s="56">
        <v>2225.54</v>
      </c>
      <c r="K580" s="56">
        <v>2459.9499999999998</v>
      </c>
      <c r="L580" s="56">
        <v>2459.7599999999998</v>
      </c>
      <c r="M580" s="56">
        <v>2444.6899999999996</v>
      </c>
      <c r="N580" s="56">
        <v>2400.27</v>
      </c>
      <c r="O580" s="56">
        <v>2400.17</v>
      </c>
      <c r="P580" s="56">
        <v>2405.37</v>
      </c>
      <c r="Q580" s="56">
        <v>2428.85</v>
      </c>
      <c r="R580" s="56">
        <v>2461.54</v>
      </c>
      <c r="S580" s="56">
        <v>2478.33</v>
      </c>
      <c r="T580" s="56">
        <v>2459</v>
      </c>
      <c r="U580" s="56">
        <v>2388.1899999999996</v>
      </c>
      <c r="V580" s="56">
        <v>2354.52</v>
      </c>
      <c r="W580" s="56">
        <v>2243.4799999999996</v>
      </c>
      <c r="X580" s="56">
        <v>2163.8000000000002</v>
      </c>
      <c r="Y580" s="56">
        <v>2008.0700000000002</v>
      </c>
      <c r="Z580" s="76">
        <v>1841.97</v>
      </c>
      <c r="AA580" s="65"/>
    </row>
    <row r="581" spans="1:27" ht="16.5" x14ac:dyDescent="0.25">
      <c r="A581" s="64"/>
      <c r="B581" s="88">
        <v>29</v>
      </c>
      <c r="C581" s="84">
        <v>1823.01</v>
      </c>
      <c r="D581" s="56">
        <v>1813.45</v>
      </c>
      <c r="E581" s="56">
        <v>1792.97</v>
      </c>
      <c r="F581" s="56">
        <v>1800.8000000000002</v>
      </c>
      <c r="G581" s="56">
        <v>1840.6100000000001</v>
      </c>
      <c r="H581" s="56">
        <v>1919.67</v>
      </c>
      <c r="I581" s="56">
        <v>2064.5299999999997</v>
      </c>
      <c r="J581" s="56">
        <v>2213.8000000000002</v>
      </c>
      <c r="K581" s="56">
        <v>2282.2199999999998</v>
      </c>
      <c r="L581" s="56">
        <v>2279.6799999999998</v>
      </c>
      <c r="M581" s="56">
        <v>2270.64</v>
      </c>
      <c r="N581" s="56">
        <v>2284.14</v>
      </c>
      <c r="O581" s="56">
        <v>2269.12</v>
      </c>
      <c r="P581" s="56">
        <v>2275.38</v>
      </c>
      <c r="Q581" s="56">
        <v>2287.84</v>
      </c>
      <c r="R581" s="56">
        <v>2321.29</v>
      </c>
      <c r="S581" s="56">
        <v>2349.2599999999998</v>
      </c>
      <c r="T581" s="56">
        <v>2326.04</v>
      </c>
      <c r="U581" s="56">
        <v>2269.3999999999996</v>
      </c>
      <c r="V581" s="56">
        <v>2249.9699999999998</v>
      </c>
      <c r="W581" s="56">
        <v>2223.9299999999998</v>
      </c>
      <c r="X581" s="56">
        <v>2191.7199999999998</v>
      </c>
      <c r="Y581" s="56">
        <v>2010.67</v>
      </c>
      <c r="Z581" s="76">
        <v>1851.22</v>
      </c>
      <c r="AA581" s="65"/>
    </row>
    <row r="582" spans="1:27" ht="16.5" x14ac:dyDescent="0.25">
      <c r="A582" s="64"/>
      <c r="B582" s="88">
        <v>30</v>
      </c>
      <c r="C582" s="84">
        <v>1817.94</v>
      </c>
      <c r="D582" s="56">
        <v>1792.0400000000002</v>
      </c>
      <c r="E582" s="56">
        <v>1782.74</v>
      </c>
      <c r="F582" s="56">
        <v>1770.3300000000002</v>
      </c>
      <c r="G582" s="56">
        <v>1793.26</v>
      </c>
      <c r="H582" s="56">
        <v>1815.95</v>
      </c>
      <c r="I582" s="56">
        <v>1863.68</v>
      </c>
      <c r="J582" s="56">
        <v>1982.8300000000002</v>
      </c>
      <c r="K582" s="56">
        <v>2144.6</v>
      </c>
      <c r="L582" s="56">
        <v>2195.1899999999996</v>
      </c>
      <c r="M582" s="56">
        <v>2201.7299999999996</v>
      </c>
      <c r="N582" s="56">
        <v>2200.87</v>
      </c>
      <c r="O582" s="56">
        <v>2198.31</v>
      </c>
      <c r="P582" s="56">
        <v>2200.4799999999996</v>
      </c>
      <c r="Q582" s="56">
        <v>2216.3999999999996</v>
      </c>
      <c r="R582" s="56">
        <v>2229.6099999999997</v>
      </c>
      <c r="S582" s="56">
        <v>2241.84</v>
      </c>
      <c r="T582" s="56">
        <v>2241.6099999999997</v>
      </c>
      <c r="U582" s="56">
        <v>2235.5500000000002</v>
      </c>
      <c r="V582" s="56">
        <v>2215.5299999999997</v>
      </c>
      <c r="W582" s="56">
        <v>2176.83</v>
      </c>
      <c r="X582" s="56">
        <v>2110.17</v>
      </c>
      <c r="Y582" s="56">
        <v>1938.88</v>
      </c>
      <c r="Z582" s="76">
        <v>1824.65</v>
      </c>
      <c r="AA582" s="65"/>
    </row>
    <row r="583" spans="1:27" ht="17.25" thickBot="1" x14ac:dyDescent="0.3">
      <c r="A583" s="64"/>
      <c r="B583" s="89">
        <v>31</v>
      </c>
      <c r="C583" s="85">
        <v>1832.71</v>
      </c>
      <c r="D583" s="77">
        <v>1808.1200000000001</v>
      </c>
      <c r="E583" s="77">
        <v>1791</v>
      </c>
      <c r="F583" s="77">
        <v>1728.18</v>
      </c>
      <c r="G583" s="77">
        <v>1783.8600000000001</v>
      </c>
      <c r="H583" s="77">
        <v>1804.0200000000002</v>
      </c>
      <c r="I583" s="77">
        <v>1811.0200000000002</v>
      </c>
      <c r="J583" s="77">
        <v>1916.48</v>
      </c>
      <c r="K583" s="77">
        <v>2043.48</v>
      </c>
      <c r="L583" s="77">
        <v>2162.06</v>
      </c>
      <c r="M583" s="77">
        <v>2184.16</v>
      </c>
      <c r="N583" s="77">
        <v>2191.5099999999998</v>
      </c>
      <c r="O583" s="77">
        <v>2190.3999999999996</v>
      </c>
      <c r="P583" s="77">
        <v>2202.88</v>
      </c>
      <c r="Q583" s="77">
        <v>2218.92</v>
      </c>
      <c r="R583" s="77">
        <v>2246.41</v>
      </c>
      <c r="S583" s="77">
        <v>2260.79</v>
      </c>
      <c r="T583" s="77">
        <v>2259.64</v>
      </c>
      <c r="U583" s="77">
        <v>2236.0099999999998</v>
      </c>
      <c r="V583" s="77">
        <v>2219.0500000000002</v>
      </c>
      <c r="W583" s="77">
        <v>2181.88</v>
      </c>
      <c r="X583" s="77">
        <v>2133.42</v>
      </c>
      <c r="Y583" s="77">
        <v>1972.0700000000002</v>
      </c>
      <c r="Z583" s="78">
        <v>1877.68</v>
      </c>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275" t="s">
        <v>129</v>
      </c>
      <c r="C585" s="273" t="s">
        <v>158</v>
      </c>
      <c r="D585" s="273"/>
      <c r="E585" s="273"/>
      <c r="F585" s="273"/>
      <c r="G585" s="273"/>
      <c r="H585" s="273"/>
      <c r="I585" s="273"/>
      <c r="J585" s="273"/>
      <c r="K585" s="273"/>
      <c r="L585" s="273"/>
      <c r="M585" s="273"/>
      <c r="N585" s="273"/>
      <c r="O585" s="273"/>
      <c r="P585" s="273"/>
      <c r="Q585" s="273"/>
      <c r="R585" s="273"/>
      <c r="S585" s="273"/>
      <c r="T585" s="273"/>
      <c r="U585" s="273"/>
      <c r="V585" s="273"/>
      <c r="W585" s="273"/>
      <c r="X585" s="273"/>
      <c r="Y585" s="273"/>
      <c r="Z585" s="274"/>
      <c r="AA585" s="65"/>
    </row>
    <row r="586" spans="1:27" ht="32.25" thickBot="1" x14ac:dyDescent="0.3">
      <c r="A586" s="64"/>
      <c r="B586" s="276"/>
      <c r="C586" s="86" t="s">
        <v>130</v>
      </c>
      <c r="D586" s="81" t="s">
        <v>131</v>
      </c>
      <c r="E586" s="81" t="s">
        <v>132</v>
      </c>
      <c r="F586" s="81" t="s">
        <v>133</v>
      </c>
      <c r="G586" s="81" t="s">
        <v>134</v>
      </c>
      <c r="H586" s="81" t="s">
        <v>135</v>
      </c>
      <c r="I586" s="81" t="s">
        <v>136</v>
      </c>
      <c r="J586" s="81" t="s">
        <v>137</v>
      </c>
      <c r="K586" s="81" t="s">
        <v>138</v>
      </c>
      <c r="L586" s="81" t="s">
        <v>139</v>
      </c>
      <c r="M586" s="81" t="s">
        <v>140</v>
      </c>
      <c r="N586" s="81" t="s">
        <v>141</v>
      </c>
      <c r="O586" s="81" t="s">
        <v>142</v>
      </c>
      <c r="P586" s="81" t="s">
        <v>143</v>
      </c>
      <c r="Q586" s="81" t="s">
        <v>144</v>
      </c>
      <c r="R586" s="81" t="s">
        <v>145</v>
      </c>
      <c r="S586" s="81" t="s">
        <v>146</v>
      </c>
      <c r="T586" s="81" t="s">
        <v>147</v>
      </c>
      <c r="U586" s="81" t="s">
        <v>148</v>
      </c>
      <c r="V586" s="81" t="s">
        <v>149</v>
      </c>
      <c r="W586" s="81" t="s">
        <v>150</v>
      </c>
      <c r="X586" s="81" t="s">
        <v>151</v>
      </c>
      <c r="Y586" s="81" t="s">
        <v>152</v>
      </c>
      <c r="Z586" s="82" t="s">
        <v>153</v>
      </c>
      <c r="AA586" s="65"/>
    </row>
    <row r="587" spans="1:27" ht="16.5" x14ac:dyDescent="0.25">
      <c r="A587" s="64"/>
      <c r="B587" s="87">
        <v>1</v>
      </c>
      <c r="C587" s="83">
        <v>1902.49</v>
      </c>
      <c r="D587" s="79">
        <v>1896.16</v>
      </c>
      <c r="E587" s="79">
        <v>1895.58</v>
      </c>
      <c r="F587" s="79">
        <v>1897.51</v>
      </c>
      <c r="G587" s="79">
        <v>1931.3</v>
      </c>
      <c r="H587" s="79">
        <v>2077.5899999999997</v>
      </c>
      <c r="I587" s="79">
        <v>2182.2199999999998</v>
      </c>
      <c r="J587" s="79">
        <v>2303.5999999999995</v>
      </c>
      <c r="K587" s="79">
        <v>2326.12</v>
      </c>
      <c r="L587" s="79">
        <v>2319.4899999999998</v>
      </c>
      <c r="M587" s="79">
        <v>2308.67</v>
      </c>
      <c r="N587" s="79">
        <v>2315.2999999999997</v>
      </c>
      <c r="O587" s="79">
        <v>2317.3099999999995</v>
      </c>
      <c r="P587" s="79">
        <v>2313.6499999999996</v>
      </c>
      <c r="Q587" s="79">
        <v>2353.0499999999997</v>
      </c>
      <c r="R587" s="79">
        <v>2386.17</v>
      </c>
      <c r="S587" s="79">
        <v>2361.7199999999998</v>
      </c>
      <c r="T587" s="79">
        <v>2344.17</v>
      </c>
      <c r="U587" s="79">
        <v>2315.42</v>
      </c>
      <c r="V587" s="79">
        <v>2313.04</v>
      </c>
      <c r="W587" s="79">
        <v>2270.3199999999997</v>
      </c>
      <c r="X587" s="79">
        <v>2186.42</v>
      </c>
      <c r="Y587" s="79">
        <v>2114.25</v>
      </c>
      <c r="Z587" s="80">
        <v>2070.2399999999998</v>
      </c>
      <c r="AA587" s="65"/>
    </row>
    <row r="588" spans="1:27" ht="16.5" x14ac:dyDescent="0.25">
      <c r="A588" s="64"/>
      <c r="B588" s="88">
        <v>2</v>
      </c>
      <c r="C588" s="84">
        <v>1930.09</v>
      </c>
      <c r="D588" s="56">
        <v>1898.98</v>
      </c>
      <c r="E588" s="56">
        <v>1897.04</v>
      </c>
      <c r="F588" s="56">
        <v>1897.95</v>
      </c>
      <c r="G588" s="56">
        <v>1929.77</v>
      </c>
      <c r="H588" s="56">
        <v>2079.79</v>
      </c>
      <c r="I588" s="56">
        <v>2182.5899999999997</v>
      </c>
      <c r="J588" s="56">
        <v>2295.3499999999995</v>
      </c>
      <c r="K588" s="56">
        <v>2410.7399999999998</v>
      </c>
      <c r="L588" s="56">
        <v>2486.4699999999998</v>
      </c>
      <c r="M588" s="56">
        <v>2496.12</v>
      </c>
      <c r="N588" s="56">
        <v>2513.5099999999998</v>
      </c>
      <c r="O588" s="56">
        <v>2526.2199999999998</v>
      </c>
      <c r="P588" s="56">
        <v>2544.4699999999998</v>
      </c>
      <c r="Q588" s="56">
        <v>2505.7699999999995</v>
      </c>
      <c r="R588" s="56">
        <v>2500.75</v>
      </c>
      <c r="S588" s="56">
        <v>2475.6799999999998</v>
      </c>
      <c r="T588" s="56">
        <v>2442.25</v>
      </c>
      <c r="U588" s="56">
        <v>2350.8099999999995</v>
      </c>
      <c r="V588" s="56">
        <v>2301.2199999999998</v>
      </c>
      <c r="W588" s="56">
        <v>2230.37</v>
      </c>
      <c r="X588" s="56">
        <v>2187.46</v>
      </c>
      <c r="Y588" s="56">
        <v>2107.5699999999997</v>
      </c>
      <c r="Z588" s="76">
        <v>1997.33</v>
      </c>
      <c r="AA588" s="65"/>
    </row>
    <row r="589" spans="1:27" ht="16.5" x14ac:dyDescent="0.25">
      <c r="A589" s="64"/>
      <c r="B589" s="88">
        <v>3</v>
      </c>
      <c r="C589" s="84">
        <v>1916.87</v>
      </c>
      <c r="D589" s="56">
        <v>1901.54</v>
      </c>
      <c r="E589" s="56">
        <v>1883.77</v>
      </c>
      <c r="F589" s="56">
        <v>1877.97</v>
      </c>
      <c r="G589" s="56">
        <v>1896.68</v>
      </c>
      <c r="H589" s="56">
        <v>1929.25</v>
      </c>
      <c r="I589" s="56">
        <v>1994.99</v>
      </c>
      <c r="J589" s="56">
        <v>2170.37</v>
      </c>
      <c r="K589" s="56">
        <v>2287.17</v>
      </c>
      <c r="L589" s="56">
        <v>2337.1799999999998</v>
      </c>
      <c r="M589" s="56">
        <v>2333.46</v>
      </c>
      <c r="N589" s="56">
        <v>2321.62</v>
      </c>
      <c r="O589" s="56">
        <v>2315.83</v>
      </c>
      <c r="P589" s="56">
        <v>2321.9399999999996</v>
      </c>
      <c r="Q589" s="56">
        <v>2341.7999999999997</v>
      </c>
      <c r="R589" s="56">
        <v>2359.21</v>
      </c>
      <c r="S589" s="56">
        <v>2345.1999999999998</v>
      </c>
      <c r="T589" s="56">
        <v>2304.2299999999996</v>
      </c>
      <c r="U589" s="56">
        <v>2260.79</v>
      </c>
      <c r="V589" s="56">
        <v>2195.2299999999996</v>
      </c>
      <c r="W589" s="56">
        <v>2177.7699999999995</v>
      </c>
      <c r="X589" s="56">
        <v>2116.5499999999997</v>
      </c>
      <c r="Y589" s="56">
        <v>2014.32</v>
      </c>
      <c r="Z589" s="76">
        <v>1908.2</v>
      </c>
      <c r="AA589" s="65"/>
    </row>
    <row r="590" spans="1:27" ht="16.5" x14ac:dyDescent="0.25">
      <c r="A590" s="64"/>
      <c r="B590" s="88">
        <v>4</v>
      </c>
      <c r="C590" s="84">
        <v>1901.01</v>
      </c>
      <c r="D590" s="56">
        <v>1886.86</v>
      </c>
      <c r="E590" s="56">
        <v>1874.14</v>
      </c>
      <c r="F590" s="56">
        <v>1882.94</v>
      </c>
      <c r="G590" s="56">
        <v>1908.2</v>
      </c>
      <c r="H590" s="56">
        <v>2043.39</v>
      </c>
      <c r="I590" s="56">
        <v>2199.0099999999998</v>
      </c>
      <c r="J590" s="56">
        <v>2255.0099999999998</v>
      </c>
      <c r="K590" s="56">
        <v>2384.39</v>
      </c>
      <c r="L590" s="56">
        <v>2381.4799999999996</v>
      </c>
      <c r="M590" s="56">
        <v>2339.71</v>
      </c>
      <c r="N590" s="56">
        <v>2342.0899999999997</v>
      </c>
      <c r="O590" s="56">
        <v>2374.6899999999996</v>
      </c>
      <c r="P590" s="56">
        <v>2396.0199999999995</v>
      </c>
      <c r="Q590" s="56">
        <v>2377.8399999999997</v>
      </c>
      <c r="R590" s="56">
        <v>2363.4499999999998</v>
      </c>
      <c r="S590" s="56">
        <v>2325.6799999999998</v>
      </c>
      <c r="T590" s="56">
        <v>2269.3799999999997</v>
      </c>
      <c r="U590" s="56">
        <v>2228.4299999999998</v>
      </c>
      <c r="V590" s="56">
        <v>2206.5999999999995</v>
      </c>
      <c r="W590" s="56">
        <v>2106.8599999999997</v>
      </c>
      <c r="X590" s="56">
        <v>2093.6899999999996</v>
      </c>
      <c r="Y590" s="56">
        <v>2001.68</v>
      </c>
      <c r="Z590" s="76">
        <v>1925.46</v>
      </c>
      <c r="AA590" s="65"/>
    </row>
    <row r="591" spans="1:27" ht="16.5" x14ac:dyDescent="0.25">
      <c r="A591" s="64"/>
      <c r="B591" s="88">
        <v>5</v>
      </c>
      <c r="C591" s="84">
        <v>1894.25</v>
      </c>
      <c r="D591" s="56">
        <v>1853.49</v>
      </c>
      <c r="E591" s="56">
        <v>1821.3799999999999</v>
      </c>
      <c r="F591" s="56">
        <v>1831.04</v>
      </c>
      <c r="G591" s="56">
        <v>1890.43</v>
      </c>
      <c r="H591" s="56">
        <v>1949.21</v>
      </c>
      <c r="I591" s="56">
        <v>2107.1299999999997</v>
      </c>
      <c r="J591" s="56">
        <v>2126.04</v>
      </c>
      <c r="K591" s="56">
        <v>2282.5099999999998</v>
      </c>
      <c r="L591" s="56">
        <v>2282.3399999999997</v>
      </c>
      <c r="M591" s="56">
        <v>2193.4899999999998</v>
      </c>
      <c r="N591" s="56">
        <v>2172.79</v>
      </c>
      <c r="O591" s="56">
        <v>2191.1099999999997</v>
      </c>
      <c r="P591" s="56">
        <v>2217.7699999999995</v>
      </c>
      <c r="Q591" s="56">
        <v>2186.96</v>
      </c>
      <c r="R591" s="56">
        <v>2213.25</v>
      </c>
      <c r="S591" s="56">
        <v>2217.14</v>
      </c>
      <c r="T591" s="56">
        <v>2179.0099999999998</v>
      </c>
      <c r="U591" s="56">
        <v>2125.0499999999997</v>
      </c>
      <c r="V591" s="56">
        <v>2106.71</v>
      </c>
      <c r="W591" s="56">
        <v>2061.1299999999997</v>
      </c>
      <c r="X591" s="56">
        <v>1935.52</v>
      </c>
      <c r="Y591" s="56">
        <v>1896.6299999999999</v>
      </c>
      <c r="Z591" s="76">
        <v>1879.56</v>
      </c>
      <c r="AA591" s="65"/>
    </row>
    <row r="592" spans="1:27" ht="16.5" x14ac:dyDescent="0.25">
      <c r="A592" s="64"/>
      <c r="B592" s="88">
        <v>6</v>
      </c>
      <c r="C592" s="84">
        <v>1810.8300000000002</v>
      </c>
      <c r="D592" s="56">
        <v>1784.73</v>
      </c>
      <c r="E592" s="56">
        <v>1770.6899999999998</v>
      </c>
      <c r="F592" s="56">
        <v>1775.3300000000002</v>
      </c>
      <c r="G592" s="56">
        <v>1850.78</v>
      </c>
      <c r="H592" s="56">
        <v>1910.29</v>
      </c>
      <c r="I592" s="56">
        <v>2091.5699999999997</v>
      </c>
      <c r="J592" s="56">
        <v>2153.96</v>
      </c>
      <c r="K592" s="56">
        <v>2222.8999999999996</v>
      </c>
      <c r="L592" s="56">
        <v>2211.6099999999997</v>
      </c>
      <c r="M592" s="56">
        <v>2178.12</v>
      </c>
      <c r="N592" s="56">
        <v>2195.0999999999995</v>
      </c>
      <c r="O592" s="56">
        <v>2237.5899999999997</v>
      </c>
      <c r="P592" s="56">
        <v>2246.9399999999996</v>
      </c>
      <c r="Q592" s="56">
        <v>2231.2699999999995</v>
      </c>
      <c r="R592" s="56">
        <v>2225.5699999999997</v>
      </c>
      <c r="S592" s="56">
        <v>2224.04</v>
      </c>
      <c r="T592" s="56">
        <v>2184.64</v>
      </c>
      <c r="U592" s="56">
        <v>2161.42</v>
      </c>
      <c r="V592" s="56">
        <v>2148.5499999999997</v>
      </c>
      <c r="W592" s="56">
        <v>2097.58</v>
      </c>
      <c r="X592" s="56">
        <v>1996.82</v>
      </c>
      <c r="Y592" s="56">
        <v>1901.36</v>
      </c>
      <c r="Z592" s="76">
        <v>1886.07</v>
      </c>
      <c r="AA592" s="65"/>
    </row>
    <row r="593" spans="1:27" ht="16.5" x14ac:dyDescent="0.25">
      <c r="A593" s="64"/>
      <c r="B593" s="88">
        <v>7</v>
      </c>
      <c r="C593" s="84">
        <v>1785.49</v>
      </c>
      <c r="D593" s="56">
        <v>1736.1699999999998</v>
      </c>
      <c r="E593" s="56">
        <v>1728.14</v>
      </c>
      <c r="F593" s="56">
        <v>1729.3999999999999</v>
      </c>
      <c r="G593" s="56">
        <v>1811.3</v>
      </c>
      <c r="H593" s="56">
        <v>1904.06</v>
      </c>
      <c r="I593" s="56">
        <v>2103.9499999999998</v>
      </c>
      <c r="J593" s="56">
        <v>2185.42</v>
      </c>
      <c r="K593" s="56">
        <v>2268.1499999999996</v>
      </c>
      <c r="L593" s="56">
        <v>2243.2799999999997</v>
      </c>
      <c r="M593" s="56">
        <v>2221.21</v>
      </c>
      <c r="N593" s="56">
        <v>2249.7199999999998</v>
      </c>
      <c r="O593" s="56">
        <v>2265.2599999999998</v>
      </c>
      <c r="P593" s="56">
        <v>2275.21</v>
      </c>
      <c r="Q593" s="56">
        <v>2292.0299999999997</v>
      </c>
      <c r="R593" s="56">
        <v>2293.8599999999997</v>
      </c>
      <c r="S593" s="56">
        <v>2244.91</v>
      </c>
      <c r="T593" s="56">
        <v>2201.4399999999996</v>
      </c>
      <c r="U593" s="56">
        <v>2191.3599999999997</v>
      </c>
      <c r="V593" s="56">
        <v>2190.2799999999997</v>
      </c>
      <c r="W593" s="56">
        <v>2138.3099999999995</v>
      </c>
      <c r="X593" s="56">
        <v>2086.0599999999995</v>
      </c>
      <c r="Y593" s="56">
        <v>1935.48</v>
      </c>
      <c r="Z593" s="76">
        <v>1906.07</v>
      </c>
      <c r="AA593" s="65"/>
    </row>
    <row r="594" spans="1:27" ht="16.5" x14ac:dyDescent="0.25">
      <c r="A594" s="64"/>
      <c r="B594" s="88">
        <v>8</v>
      </c>
      <c r="C594" s="84">
        <v>1809.07</v>
      </c>
      <c r="D594" s="56">
        <v>1741.09</v>
      </c>
      <c r="E594" s="56">
        <v>1727.79</v>
      </c>
      <c r="F594" s="56">
        <v>1733.9199999999998</v>
      </c>
      <c r="G594" s="56">
        <v>1802.73</v>
      </c>
      <c r="H594" s="56">
        <v>1934.17</v>
      </c>
      <c r="I594" s="56">
        <v>2145.41</v>
      </c>
      <c r="J594" s="56">
        <v>2283.25</v>
      </c>
      <c r="K594" s="56">
        <v>2383.6899999999996</v>
      </c>
      <c r="L594" s="56">
        <v>2386.9299999999998</v>
      </c>
      <c r="M594" s="56">
        <v>2367.16</v>
      </c>
      <c r="N594" s="56">
        <v>2370.7699999999995</v>
      </c>
      <c r="O594" s="56">
        <v>2387.8099999999995</v>
      </c>
      <c r="P594" s="56">
        <v>2403.8099999999995</v>
      </c>
      <c r="Q594" s="56">
        <v>2419.4799999999996</v>
      </c>
      <c r="R594" s="56">
        <v>2393.8199999999997</v>
      </c>
      <c r="S594" s="56">
        <v>2385.29</v>
      </c>
      <c r="T594" s="56">
        <v>2352.5599999999995</v>
      </c>
      <c r="U594" s="56">
        <v>2327.4699999999998</v>
      </c>
      <c r="V594" s="56">
        <v>2282.33</v>
      </c>
      <c r="W594" s="56">
        <v>2201.0899999999997</v>
      </c>
      <c r="X594" s="56">
        <v>2127.8499999999995</v>
      </c>
      <c r="Y594" s="56">
        <v>1944</v>
      </c>
      <c r="Z594" s="76">
        <v>1905.21</v>
      </c>
      <c r="AA594" s="65"/>
    </row>
    <row r="595" spans="1:27" ht="16.5" x14ac:dyDescent="0.25">
      <c r="A595" s="64"/>
      <c r="B595" s="88">
        <v>9</v>
      </c>
      <c r="C595" s="84">
        <v>1885.37</v>
      </c>
      <c r="D595" s="56">
        <v>1830.55</v>
      </c>
      <c r="E595" s="56">
        <v>1775.6899999999998</v>
      </c>
      <c r="F595" s="56">
        <v>1756.6499999999999</v>
      </c>
      <c r="G595" s="56">
        <v>1795.6000000000001</v>
      </c>
      <c r="H595" s="56">
        <v>1891.28</v>
      </c>
      <c r="I595" s="56">
        <v>2005.7</v>
      </c>
      <c r="J595" s="56">
        <v>2259.7199999999998</v>
      </c>
      <c r="K595" s="56">
        <v>2371.87</v>
      </c>
      <c r="L595" s="56">
        <v>2450.5</v>
      </c>
      <c r="M595" s="56">
        <v>2452.8399999999997</v>
      </c>
      <c r="N595" s="56">
        <v>2495.7699999999995</v>
      </c>
      <c r="O595" s="56">
        <v>2492.5899999999997</v>
      </c>
      <c r="P595" s="56">
        <v>2499.1899999999996</v>
      </c>
      <c r="Q595" s="56">
        <v>2501.71</v>
      </c>
      <c r="R595" s="56">
        <v>2503.79</v>
      </c>
      <c r="S595" s="56">
        <v>2492.3799999999997</v>
      </c>
      <c r="T595" s="56">
        <v>2454.5999999999995</v>
      </c>
      <c r="U595" s="56">
        <v>2385.6899999999996</v>
      </c>
      <c r="V595" s="56">
        <v>2361.3399999999997</v>
      </c>
      <c r="W595" s="56">
        <v>2330.9799999999996</v>
      </c>
      <c r="X595" s="56">
        <v>2195.89</v>
      </c>
      <c r="Y595" s="56">
        <v>1996.33</v>
      </c>
      <c r="Z595" s="76">
        <v>1911.69</v>
      </c>
      <c r="AA595" s="65"/>
    </row>
    <row r="596" spans="1:27" ht="16.5" x14ac:dyDescent="0.25">
      <c r="A596" s="64"/>
      <c r="B596" s="88">
        <v>10</v>
      </c>
      <c r="C596" s="84">
        <v>1842.6299999999999</v>
      </c>
      <c r="D596" s="56">
        <v>1754.27</v>
      </c>
      <c r="E596" s="56">
        <v>1725.9399999999998</v>
      </c>
      <c r="F596" s="56">
        <v>1719.24</v>
      </c>
      <c r="G596" s="56">
        <v>1730.8</v>
      </c>
      <c r="H596" s="56">
        <v>1804.4399999999998</v>
      </c>
      <c r="I596" s="56">
        <v>1875.11</v>
      </c>
      <c r="J596" s="56">
        <v>1954.23</v>
      </c>
      <c r="K596" s="56">
        <v>2276.89</v>
      </c>
      <c r="L596" s="56">
        <v>2342.4499999999998</v>
      </c>
      <c r="M596" s="56">
        <v>2374.6499999999996</v>
      </c>
      <c r="N596" s="56">
        <v>2345.9899999999998</v>
      </c>
      <c r="O596" s="56">
        <v>2367.58</v>
      </c>
      <c r="P596" s="56">
        <v>2408.5199999999995</v>
      </c>
      <c r="Q596" s="56">
        <v>2412.7599999999998</v>
      </c>
      <c r="R596" s="56">
        <v>2409.6899999999996</v>
      </c>
      <c r="S596" s="56">
        <v>2403.41</v>
      </c>
      <c r="T596" s="56">
        <v>2335.6899999999996</v>
      </c>
      <c r="U596" s="56">
        <v>2326.3399999999997</v>
      </c>
      <c r="V596" s="56">
        <v>2251.96</v>
      </c>
      <c r="W596" s="56">
        <v>2168.1099999999997</v>
      </c>
      <c r="X596" s="56">
        <v>2100.6099999999997</v>
      </c>
      <c r="Y596" s="56">
        <v>1909.26</v>
      </c>
      <c r="Z596" s="76">
        <v>1878.16</v>
      </c>
      <c r="AA596" s="65"/>
    </row>
    <row r="597" spans="1:27" ht="16.5" x14ac:dyDescent="0.25">
      <c r="A597" s="64"/>
      <c r="B597" s="88">
        <v>11</v>
      </c>
      <c r="C597" s="84">
        <v>1849.66</v>
      </c>
      <c r="D597" s="56">
        <v>1800.29</v>
      </c>
      <c r="E597" s="56">
        <v>1769.51</v>
      </c>
      <c r="F597" s="56">
        <v>1767.89</v>
      </c>
      <c r="G597" s="56">
        <v>1864.4</v>
      </c>
      <c r="H597" s="56">
        <v>1944.68</v>
      </c>
      <c r="I597" s="56">
        <v>2163.5299999999997</v>
      </c>
      <c r="J597" s="56">
        <v>2298.8099999999995</v>
      </c>
      <c r="K597" s="56">
        <v>2506.08</v>
      </c>
      <c r="L597" s="56">
        <v>2479.1799999999998</v>
      </c>
      <c r="M597" s="56">
        <v>2337.8399999999997</v>
      </c>
      <c r="N597" s="56">
        <v>2337.41</v>
      </c>
      <c r="O597" s="56">
        <v>2338.92</v>
      </c>
      <c r="P597" s="56">
        <v>2508.66</v>
      </c>
      <c r="Q597" s="56">
        <v>2542.9499999999998</v>
      </c>
      <c r="R597" s="56">
        <v>2515.0499999999997</v>
      </c>
      <c r="S597" s="56">
        <v>2529.1099999999997</v>
      </c>
      <c r="T597" s="56">
        <v>2486.4399999999996</v>
      </c>
      <c r="U597" s="56">
        <v>2426.5899999999997</v>
      </c>
      <c r="V597" s="56">
        <v>2329.0599999999995</v>
      </c>
      <c r="W597" s="56">
        <v>2256.1899999999996</v>
      </c>
      <c r="X597" s="56">
        <v>2131.8999999999996</v>
      </c>
      <c r="Y597" s="56">
        <v>1915.8</v>
      </c>
      <c r="Z597" s="76">
        <v>1903.58</v>
      </c>
      <c r="AA597" s="65"/>
    </row>
    <row r="598" spans="1:27" ht="16.5" x14ac:dyDescent="0.25">
      <c r="A598" s="64"/>
      <c r="B598" s="88">
        <v>12</v>
      </c>
      <c r="C598" s="84">
        <v>1841.34</v>
      </c>
      <c r="D598" s="56">
        <v>1797.04</v>
      </c>
      <c r="E598" s="56">
        <v>1757.91</v>
      </c>
      <c r="F598" s="56">
        <v>1764.78</v>
      </c>
      <c r="G598" s="56">
        <v>1852.82</v>
      </c>
      <c r="H598" s="56">
        <v>1953.91</v>
      </c>
      <c r="I598" s="56">
        <v>2172.8399999999997</v>
      </c>
      <c r="J598" s="56">
        <v>2322.6299999999997</v>
      </c>
      <c r="K598" s="56">
        <v>2414.2999999999997</v>
      </c>
      <c r="L598" s="56">
        <v>2436.3599999999997</v>
      </c>
      <c r="M598" s="56">
        <v>2429.2799999999997</v>
      </c>
      <c r="N598" s="56">
        <v>2444.5199999999995</v>
      </c>
      <c r="O598" s="56">
        <v>2415.2299999999996</v>
      </c>
      <c r="P598" s="56">
        <v>2422.8599999999997</v>
      </c>
      <c r="Q598" s="56">
        <v>2448.5299999999997</v>
      </c>
      <c r="R598" s="56">
        <v>2425.2599999999998</v>
      </c>
      <c r="S598" s="56">
        <v>2423.7699999999995</v>
      </c>
      <c r="T598" s="56">
        <v>2380.66</v>
      </c>
      <c r="U598" s="56">
        <v>2333.21</v>
      </c>
      <c r="V598" s="56">
        <v>2310.4299999999998</v>
      </c>
      <c r="W598" s="56">
        <v>2247.5899999999997</v>
      </c>
      <c r="X598" s="56">
        <v>2157.58</v>
      </c>
      <c r="Y598" s="56">
        <v>2009.29</v>
      </c>
      <c r="Z598" s="76">
        <v>1909.49</v>
      </c>
      <c r="AA598" s="65"/>
    </row>
    <row r="599" spans="1:27" ht="16.5" x14ac:dyDescent="0.25">
      <c r="A599" s="64"/>
      <c r="B599" s="88">
        <v>13</v>
      </c>
      <c r="C599" s="84">
        <v>1900.97</v>
      </c>
      <c r="D599" s="56">
        <v>1876.95</v>
      </c>
      <c r="E599" s="56">
        <v>1873.57</v>
      </c>
      <c r="F599" s="56">
        <v>1881.22</v>
      </c>
      <c r="G599" s="56">
        <v>1902.54</v>
      </c>
      <c r="H599" s="56">
        <v>2006.26</v>
      </c>
      <c r="I599" s="56">
        <v>2160.8999999999996</v>
      </c>
      <c r="J599" s="56">
        <v>2299.91</v>
      </c>
      <c r="K599" s="56">
        <v>2422.4699999999998</v>
      </c>
      <c r="L599" s="56">
        <v>2425.71</v>
      </c>
      <c r="M599" s="56">
        <v>2392.67</v>
      </c>
      <c r="N599" s="56">
        <v>2414.8099999999995</v>
      </c>
      <c r="O599" s="56">
        <v>2410.2999999999997</v>
      </c>
      <c r="P599" s="56">
        <v>2418.0999999999995</v>
      </c>
      <c r="Q599" s="56">
        <v>2422.2199999999998</v>
      </c>
      <c r="R599" s="56">
        <v>2421.9799999999996</v>
      </c>
      <c r="S599" s="56">
        <v>2423.9899999999998</v>
      </c>
      <c r="T599" s="56">
        <v>2426.8799999999997</v>
      </c>
      <c r="U599" s="56">
        <v>2418.5899999999997</v>
      </c>
      <c r="V599" s="56">
        <v>2327.64</v>
      </c>
      <c r="W599" s="56">
        <v>2269.08</v>
      </c>
      <c r="X599" s="56">
        <v>2229.58</v>
      </c>
      <c r="Y599" s="56">
        <v>2115.58</v>
      </c>
      <c r="Z599" s="76">
        <v>1992.1</v>
      </c>
      <c r="AA599" s="65"/>
    </row>
    <row r="600" spans="1:27" ht="16.5" x14ac:dyDescent="0.25">
      <c r="A600" s="64"/>
      <c r="B600" s="88">
        <v>14</v>
      </c>
      <c r="C600" s="84">
        <v>1938.67</v>
      </c>
      <c r="D600" s="56">
        <v>1906.69</v>
      </c>
      <c r="E600" s="56">
        <v>1909.36</v>
      </c>
      <c r="F600" s="56">
        <v>1912.93</v>
      </c>
      <c r="G600" s="56">
        <v>1960.84</v>
      </c>
      <c r="H600" s="56">
        <v>2142.25</v>
      </c>
      <c r="I600" s="56">
        <v>2343.3599999999997</v>
      </c>
      <c r="J600" s="56">
        <v>2417.0499999999997</v>
      </c>
      <c r="K600" s="56">
        <v>2531.3799999999997</v>
      </c>
      <c r="L600" s="56">
        <v>2518.3499999999995</v>
      </c>
      <c r="M600" s="56">
        <v>2485.5499999999997</v>
      </c>
      <c r="N600" s="56">
        <v>2508.6499999999996</v>
      </c>
      <c r="O600" s="56">
        <v>2470.2599999999998</v>
      </c>
      <c r="P600" s="56">
        <v>2483.9799999999996</v>
      </c>
      <c r="Q600" s="56">
        <v>2539.7999999999997</v>
      </c>
      <c r="R600" s="56">
        <v>2501.8599999999997</v>
      </c>
      <c r="S600" s="56">
        <v>2472.0299999999997</v>
      </c>
      <c r="T600" s="56">
        <v>2424.96</v>
      </c>
      <c r="U600" s="56">
        <v>2271.7699999999995</v>
      </c>
      <c r="V600" s="56">
        <v>2270.54</v>
      </c>
      <c r="W600" s="56">
        <v>2218.9699999999998</v>
      </c>
      <c r="X600" s="56">
        <v>2190.0699999999997</v>
      </c>
      <c r="Y600" s="56">
        <v>2045.61</v>
      </c>
      <c r="Z600" s="76">
        <v>1983.92</v>
      </c>
      <c r="AA600" s="65"/>
    </row>
    <row r="601" spans="1:27" ht="16.5" x14ac:dyDescent="0.25">
      <c r="A601" s="64"/>
      <c r="B601" s="88">
        <v>15</v>
      </c>
      <c r="C601" s="84">
        <v>1932.42</v>
      </c>
      <c r="D601" s="56">
        <v>1904.67</v>
      </c>
      <c r="E601" s="56">
        <v>1901.43</v>
      </c>
      <c r="F601" s="56">
        <v>1903.31</v>
      </c>
      <c r="G601" s="56">
        <v>1961.19</v>
      </c>
      <c r="H601" s="56">
        <v>2114.7299999999996</v>
      </c>
      <c r="I601" s="56">
        <v>2341.5599999999995</v>
      </c>
      <c r="J601" s="56">
        <v>2546.9699999999998</v>
      </c>
      <c r="K601" s="56">
        <v>2745.91</v>
      </c>
      <c r="L601" s="56">
        <v>2731.7999999999997</v>
      </c>
      <c r="M601" s="56">
        <v>2691.8799999999997</v>
      </c>
      <c r="N601" s="56">
        <v>2629.0999999999995</v>
      </c>
      <c r="O601" s="56">
        <v>2624.22</v>
      </c>
      <c r="P601" s="56">
        <v>2657.79</v>
      </c>
      <c r="Q601" s="56">
        <v>2706.5</v>
      </c>
      <c r="R601" s="56">
        <v>2622.68</v>
      </c>
      <c r="S601" s="56">
        <v>2643.46</v>
      </c>
      <c r="T601" s="56">
        <v>2574.7799999999997</v>
      </c>
      <c r="U601" s="56">
        <v>2558.5199999999995</v>
      </c>
      <c r="V601" s="56">
        <v>2472.3499999999995</v>
      </c>
      <c r="W601" s="56">
        <v>2343.5199999999995</v>
      </c>
      <c r="X601" s="56">
        <v>2258.16</v>
      </c>
      <c r="Y601" s="56">
        <v>2125.5199999999995</v>
      </c>
      <c r="Z601" s="76">
        <v>2005.99</v>
      </c>
      <c r="AA601" s="65"/>
    </row>
    <row r="602" spans="1:27" ht="16.5" x14ac:dyDescent="0.25">
      <c r="A602" s="64"/>
      <c r="B602" s="88">
        <v>16</v>
      </c>
      <c r="C602" s="84">
        <v>1990.75</v>
      </c>
      <c r="D602" s="56">
        <v>1970.04</v>
      </c>
      <c r="E602" s="56">
        <v>1961.5</v>
      </c>
      <c r="F602" s="56">
        <v>1950.9</v>
      </c>
      <c r="G602" s="56">
        <v>1993.01</v>
      </c>
      <c r="H602" s="56">
        <v>2093.75</v>
      </c>
      <c r="I602" s="56">
        <v>2215.8999999999996</v>
      </c>
      <c r="J602" s="56">
        <v>2364.87</v>
      </c>
      <c r="K602" s="56">
        <v>2641.5999999999995</v>
      </c>
      <c r="L602" s="56">
        <v>2649.12</v>
      </c>
      <c r="M602" s="56">
        <v>2638.04</v>
      </c>
      <c r="N602" s="56">
        <v>2552.4899999999998</v>
      </c>
      <c r="O602" s="56">
        <v>2529.91</v>
      </c>
      <c r="P602" s="56">
        <v>2555.9799999999996</v>
      </c>
      <c r="Q602" s="56">
        <v>2565.67</v>
      </c>
      <c r="R602" s="56">
        <v>2548.9299999999998</v>
      </c>
      <c r="S602" s="56">
        <v>2543.12</v>
      </c>
      <c r="T602" s="56">
        <v>2449.46</v>
      </c>
      <c r="U602" s="56">
        <v>2435.33</v>
      </c>
      <c r="V602" s="56">
        <v>2328.8399999999997</v>
      </c>
      <c r="W602" s="56">
        <v>2249.9699999999998</v>
      </c>
      <c r="X602" s="56">
        <v>2186.2999999999997</v>
      </c>
      <c r="Y602" s="56">
        <v>2067.46</v>
      </c>
      <c r="Z602" s="76">
        <v>1981.17</v>
      </c>
      <c r="AA602" s="65"/>
    </row>
    <row r="603" spans="1:27" ht="16.5" x14ac:dyDescent="0.25">
      <c r="A603" s="64"/>
      <c r="B603" s="88">
        <v>17</v>
      </c>
      <c r="C603" s="84">
        <v>1953.87</v>
      </c>
      <c r="D603" s="56">
        <v>1945.7</v>
      </c>
      <c r="E603" s="56">
        <v>1940.35</v>
      </c>
      <c r="F603" s="56">
        <v>1939.65</v>
      </c>
      <c r="G603" s="56">
        <v>1941.91</v>
      </c>
      <c r="H603" s="56">
        <v>1959.16</v>
      </c>
      <c r="I603" s="56">
        <v>2075.46</v>
      </c>
      <c r="J603" s="56">
        <v>2257.0499999999997</v>
      </c>
      <c r="K603" s="56">
        <v>2404.2799999999997</v>
      </c>
      <c r="L603" s="56">
        <v>2522.2399999999998</v>
      </c>
      <c r="M603" s="56">
        <v>2510.71</v>
      </c>
      <c r="N603" s="56">
        <v>2458.91</v>
      </c>
      <c r="O603" s="56">
        <v>2479.1299999999997</v>
      </c>
      <c r="P603" s="56">
        <v>2554.67</v>
      </c>
      <c r="Q603" s="56">
        <v>2596.4899999999998</v>
      </c>
      <c r="R603" s="56">
        <v>2621.68</v>
      </c>
      <c r="S603" s="56">
        <v>2602.1299999999997</v>
      </c>
      <c r="T603" s="56">
        <v>2526.75</v>
      </c>
      <c r="U603" s="56">
        <v>2480.2199999999998</v>
      </c>
      <c r="V603" s="56">
        <v>2420.3399999999997</v>
      </c>
      <c r="W603" s="56">
        <v>2298.29</v>
      </c>
      <c r="X603" s="56">
        <v>2199.64</v>
      </c>
      <c r="Y603" s="56">
        <v>2119.9899999999998</v>
      </c>
      <c r="Z603" s="76">
        <v>1955.28</v>
      </c>
      <c r="AA603" s="65"/>
    </row>
    <row r="604" spans="1:27" ht="16.5" x14ac:dyDescent="0.25">
      <c r="A604" s="64"/>
      <c r="B604" s="88">
        <v>18</v>
      </c>
      <c r="C604" s="84">
        <v>1931.59</v>
      </c>
      <c r="D604" s="56">
        <v>1903.07</v>
      </c>
      <c r="E604" s="56">
        <v>1869.84</v>
      </c>
      <c r="F604" s="56">
        <v>1881.67</v>
      </c>
      <c r="G604" s="56">
        <v>1924.49</v>
      </c>
      <c r="H604" s="56">
        <v>2055.2299999999996</v>
      </c>
      <c r="I604" s="56">
        <v>2247.5199999999995</v>
      </c>
      <c r="J604" s="56">
        <v>2365.0699999999997</v>
      </c>
      <c r="K604" s="56">
        <v>2478.7599999999998</v>
      </c>
      <c r="L604" s="56">
        <v>2447.54</v>
      </c>
      <c r="M604" s="56">
        <v>2430.1799999999998</v>
      </c>
      <c r="N604" s="56">
        <v>2410.79</v>
      </c>
      <c r="O604" s="56">
        <v>2419.2299999999996</v>
      </c>
      <c r="P604" s="56">
        <v>2441.92</v>
      </c>
      <c r="Q604" s="56">
        <v>2451.62</v>
      </c>
      <c r="R604" s="56">
        <v>2447.66</v>
      </c>
      <c r="S604" s="56">
        <v>2447.5099999999998</v>
      </c>
      <c r="T604" s="56">
        <v>2411.92</v>
      </c>
      <c r="U604" s="56">
        <v>2318.1899999999996</v>
      </c>
      <c r="V604" s="56">
        <v>2179.5699999999997</v>
      </c>
      <c r="W604" s="56">
        <v>2153.89</v>
      </c>
      <c r="X604" s="56">
        <v>2128.91</v>
      </c>
      <c r="Y604" s="56">
        <v>1947.64</v>
      </c>
      <c r="Z604" s="76">
        <v>1934.87</v>
      </c>
      <c r="AA604" s="65"/>
    </row>
    <row r="605" spans="1:27" ht="16.5" x14ac:dyDescent="0.25">
      <c r="A605" s="64"/>
      <c r="B605" s="88">
        <v>19</v>
      </c>
      <c r="C605" s="84">
        <v>1940.74</v>
      </c>
      <c r="D605" s="56">
        <v>1915.23</v>
      </c>
      <c r="E605" s="56">
        <v>1908.84</v>
      </c>
      <c r="F605" s="56">
        <v>1925.25</v>
      </c>
      <c r="G605" s="56">
        <v>1947.56</v>
      </c>
      <c r="H605" s="56">
        <v>2109.6299999999997</v>
      </c>
      <c r="I605" s="56">
        <v>2313.2199999999998</v>
      </c>
      <c r="J605" s="56">
        <v>2417.7799999999997</v>
      </c>
      <c r="K605" s="56">
        <v>2552.8599999999997</v>
      </c>
      <c r="L605" s="56">
        <v>2548.04</v>
      </c>
      <c r="M605" s="56">
        <v>2537.0199999999995</v>
      </c>
      <c r="N605" s="56">
        <v>2526.5999999999995</v>
      </c>
      <c r="O605" s="56">
        <v>2526.0899999999997</v>
      </c>
      <c r="P605" s="56">
        <v>2543.3499999999995</v>
      </c>
      <c r="Q605" s="56">
        <v>2563.3399999999997</v>
      </c>
      <c r="R605" s="56">
        <v>2558.71</v>
      </c>
      <c r="S605" s="56">
        <v>2567.3099999999995</v>
      </c>
      <c r="T605" s="56">
        <v>2573.54</v>
      </c>
      <c r="U605" s="56">
        <v>2513.8199999999997</v>
      </c>
      <c r="V605" s="56">
        <v>2460.2999999999997</v>
      </c>
      <c r="W605" s="56">
        <v>2351.6999999999998</v>
      </c>
      <c r="X605" s="56">
        <v>2267.7599999999998</v>
      </c>
      <c r="Y605" s="56">
        <v>2113.1799999999998</v>
      </c>
      <c r="Z605" s="76">
        <v>1954.5</v>
      </c>
      <c r="AA605" s="65"/>
    </row>
    <row r="606" spans="1:27" ht="16.5" x14ac:dyDescent="0.25">
      <c r="A606" s="64"/>
      <c r="B606" s="88">
        <v>20</v>
      </c>
      <c r="C606" s="84">
        <v>1973.67</v>
      </c>
      <c r="D606" s="56">
        <v>1944.69</v>
      </c>
      <c r="E606" s="56">
        <v>1933.06</v>
      </c>
      <c r="F606" s="56">
        <v>1942.19</v>
      </c>
      <c r="G606" s="56">
        <v>2043.66</v>
      </c>
      <c r="H606" s="56">
        <v>2115.3399999999997</v>
      </c>
      <c r="I606" s="56">
        <v>2308.9399999999996</v>
      </c>
      <c r="J606" s="56">
        <v>2375.04</v>
      </c>
      <c r="K606" s="56">
        <v>2575.83</v>
      </c>
      <c r="L606" s="56">
        <v>2583.87</v>
      </c>
      <c r="M606" s="56">
        <v>2580.04</v>
      </c>
      <c r="N606" s="56">
        <v>2568.4299999999998</v>
      </c>
      <c r="O606" s="56">
        <v>2500.6099999999997</v>
      </c>
      <c r="P606" s="56">
        <v>2535.2299999999996</v>
      </c>
      <c r="Q606" s="56">
        <v>2561.7399999999998</v>
      </c>
      <c r="R606" s="56">
        <v>2579.17</v>
      </c>
      <c r="S606" s="56">
        <v>2561.9399999999996</v>
      </c>
      <c r="T606" s="56">
        <v>2515.0299999999997</v>
      </c>
      <c r="U606" s="56">
        <v>2484.04</v>
      </c>
      <c r="V606" s="56">
        <v>2419.2999999999997</v>
      </c>
      <c r="W606" s="56">
        <v>2296.6799999999998</v>
      </c>
      <c r="X606" s="56">
        <v>2268.6299999999997</v>
      </c>
      <c r="Y606" s="56">
        <v>2148.8099999999995</v>
      </c>
      <c r="Z606" s="76">
        <v>2004.79</v>
      </c>
      <c r="AA606" s="65"/>
    </row>
    <row r="607" spans="1:27" ht="16.5" x14ac:dyDescent="0.25">
      <c r="A607" s="64"/>
      <c r="B607" s="88">
        <v>21</v>
      </c>
      <c r="C607" s="84">
        <v>2017.69</v>
      </c>
      <c r="D607" s="56">
        <v>1977.85</v>
      </c>
      <c r="E607" s="56">
        <v>1975.28</v>
      </c>
      <c r="F607" s="56">
        <v>2014.04</v>
      </c>
      <c r="G607" s="56">
        <v>2119.2799999999997</v>
      </c>
      <c r="H607" s="56">
        <v>2233.1799999999998</v>
      </c>
      <c r="I607" s="56">
        <v>2338.5899999999997</v>
      </c>
      <c r="J607" s="56">
        <v>2491.7199999999998</v>
      </c>
      <c r="K607" s="56">
        <v>2552.8099999999995</v>
      </c>
      <c r="L607" s="56">
        <v>2551.21</v>
      </c>
      <c r="M607" s="56">
        <v>2541.66</v>
      </c>
      <c r="N607" s="56">
        <v>2550.8599999999997</v>
      </c>
      <c r="O607" s="56">
        <v>2544.42</v>
      </c>
      <c r="P607" s="56">
        <v>2593.2699999999995</v>
      </c>
      <c r="Q607" s="56">
        <v>2566.62</v>
      </c>
      <c r="R607" s="56">
        <v>2588.9399999999996</v>
      </c>
      <c r="S607" s="56">
        <v>2609.2299999999996</v>
      </c>
      <c r="T607" s="56">
        <v>2581.29</v>
      </c>
      <c r="U607" s="56">
        <v>2501.8199999999997</v>
      </c>
      <c r="V607" s="56">
        <v>2466.0499999999997</v>
      </c>
      <c r="W607" s="56">
        <v>2362.2699999999995</v>
      </c>
      <c r="X607" s="56">
        <v>2266.9499999999998</v>
      </c>
      <c r="Y607" s="56">
        <v>2179.7299999999996</v>
      </c>
      <c r="Z607" s="76">
        <v>2036.83</v>
      </c>
      <c r="AA607" s="65"/>
    </row>
    <row r="608" spans="1:27" ht="16.5" x14ac:dyDescent="0.25">
      <c r="A608" s="64"/>
      <c r="B608" s="88">
        <v>22</v>
      </c>
      <c r="C608" s="84">
        <v>2008.5</v>
      </c>
      <c r="D608" s="56">
        <v>1968.8799999999999</v>
      </c>
      <c r="E608" s="56">
        <v>1954.6</v>
      </c>
      <c r="F608" s="56">
        <v>2002.27</v>
      </c>
      <c r="G608" s="56">
        <v>2086.0599999999995</v>
      </c>
      <c r="H608" s="56">
        <v>2179.0499999999997</v>
      </c>
      <c r="I608" s="56">
        <v>2331.25</v>
      </c>
      <c r="J608" s="56">
        <v>2452.14</v>
      </c>
      <c r="K608" s="56">
        <v>2565.7199999999998</v>
      </c>
      <c r="L608" s="56">
        <v>2585.14</v>
      </c>
      <c r="M608" s="56">
        <v>2563.6899999999996</v>
      </c>
      <c r="N608" s="56">
        <v>2574.87</v>
      </c>
      <c r="O608" s="56">
        <v>2567.6799999999998</v>
      </c>
      <c r="P608" s="56">
        <v>2594.2399999999998</v>
      </c>
      <c r="Q608" s="56">
        <v>2612.87</v>
      </c>
      <c r="R608" s="56">
        <v>2638.7699999999995</v>
      </c>
      <c r="S608" s="56">
        <v>2654.5999999999995</v>
      </c>
      <c r="T608" s="56">
        <v>2670.17</v>
      </c>
      <c r="U608" s="56">
        <v>2616.17</v>
      </c>
      <c r="V608" s="56">
        <v>2543.41</v>
      </c>
      <c r="W608" s="56">
        <v>2465.7799999999997</v>
      </c>
      <c r="X608" s="56">
        <v>2386.7799999999997</v>
      </c>
      <c r="Y608" s="56">
        <v>2247.8199999999997</v>
      </c>
      <c r="Z608" s="76">
        <v>2111.39</v>
      </c>
      <c r="AA608" s="65"/>
    </row>
    <row r="609" spans="1:27" ht="16.5" x14ac:dyDescent="0.25">
      <c r="A609" s="64"/>
      <c r="B609" s="88">
        <v>23</v>
      </c>
      <c r="C609" s="84">
        <v>2089.62</v>
      </c>
      <c r="D609" s="56">
        <v>2035.6299999999999</v>
      </c>
      <c r="E609" s="56">
        <v>2010.04</v>
      </c>
      <c r="F609" s="56">
        <v>2018.08</v>
      </c>
      <c r="G609" s="56">
        <v>2045.31</v>
      </c>
      <c r="H609" s="56">
        <v>2092.9799999999996</v>
      </c>
      <c r="I609" s="56">
        <v>2188.5999999999995</v>
      </c>
      <c r="J609" s="56">
        <v>2312.14</v>
      </c>
      <c r="K609" s="56">
        <v>2556.1899999999996</v>
      </c>
      <c r="L609" s="56">
        <v>2638.5699999999997</v>
      </c>
      <c r="M609" s="56">
        <v>2651.5899999999997</v>
      </c>
      <c r="N609" s="56">
        <v>2651.21</v>
      </c>
      <c r="O609" s="56">
        <v>2641.6099999999997</v>
      </c>
      <c r="P609" s="56">
        <v>2655.6899999999996</v>
      </c>
      <c r="Q609" s="56">
        <v>2684.8499999999995</v>
      </c>
      <c r="R609" s="56">
        <v>2709.0299999999997</v>
      </c>
      <c r="S609" s="56">
        <v>2710.67</v>
      </c>
      <c r="T609" s="56">
        <v>2685.75</v>
      </c>
      <c r="U609" s="56">
        <v>2610.89</v>
      </c>
      <c r="V609" s="56">
        <v>2506.67</v>
      </c>
      <c r="W609" s="56">
        <v>2439.8099999999995</v>
      </c>
      <c r="X609" s="56">
        <v>2318.89</v>
      </c>
      <c r="Y609" s="56">
        <v>2238.54</v>
      </c>
      <c r="Z609" s="76">
        <v>2102.0499999999997</v>
      </c>
      <c r="AA609" s="65"/>
    </row>
    <row r="610" spans="1:27" ht="16.5" x14ac:dyDescent="0.25">
      <c r="A610" s="64"/>
      <c r="B610" s="88">
        <v>24</v>
      </c>
      <c r="C610" s="84">
        <v>2076.58</v>
      </c>
      <c r="D610" s="56">
        <v>2024.21</v>
      </c>
      <c r="E610" s="56">
        <v>1998.41</v>
      </c>
      <c r="F610" s="56">
        <v>1968.89</v>
      </c>
      <c r="G610" s="56">
        <v>1985.99</v>
      </c>
      <c r="H610" s="56">
        <v>2039.93</v>
      </c>
      <c r="I610" s="56">
        <v>2102.8199999999997</v>
      </c>
      <c r="J610" s="56">
        <v>2239.8499999999995</v>
      </c>
      <c r="K610" s="56">
        <v>2323.14</v>
      </c>
      <c r="L610" s="56">
        <v>2476.12</v>
      </c>
      <c r="M610" s="56">
        <v>2529.29</v>
      </c>
      <c r="N610" s="56">
        <v>2537.3199999999997</v>
      </c>
      <c r="O610" s="56">
        <v>2585.3599999999997</v>
      </c>
      <c r="P610" s="56">
        <v>2615.6099999999997</v>
      </c>
      <c r="Q610" s="56">
        <v>2649.16</v>
      </c>
      <c r="R610" s="56">
        <v>2672.17</v>
      </c>
      <c r="S610" s="56">
        <v>2673.08</v>
      </c>
      <c r="T610" s="56">
        <v>2648.1899999999996</v>
      </c>
      <c r="U610" s="56">
        <v>2588.7599999999998</v>
      </c>
      <c r="V610" s="56">
        <v>2517.8399999999997</v>
      </c>
      <c r="W610" s="56">
        <v>2433.14</v>
      </c>
      <c r="X610" s="56">
        <v>2273.58</v>
      </c>
      <c r="Y610" s="56">
        <v>2156.4499999999998</v>
      </c>
      <c r="Z610" s="76">
        <v>2006.39</v>
      </c>
      <c r="AA610" s="65"/>
    </row>
    <row r="611" spans="1:27" ht="16.5" x14ac:dyDescent="0.25">
      <c r="A611" s="64"/>
      <c r="B611" s="88">
        <v>25</v>
      </c>
      <c r="C611" s="84">
        <v>1894.66</v>
      </c>
      <c r="D611" s="56">
        <v>1849.64</v>
      </c>
      <c r="E611" s="56">
        <v>1834.39</v>
      </c>
      <c r="F611" s="56">
        <v>1862.97</v>
      </c>
      <c r="G611" s="56">
        <v>1943.74</v>
      </c>
      <c r="H611" s="56">
        <v>2085.4399999999996</v>
      </c>
      <c r="I611" s="56">
        <v>2260.54</v>
      </c>
      <c r="J611" s="56">
        <v>2401.1099999999997</v>
      </c>
      <c r="K611" s="56">
        <v>2556.0299999999997</v>
      </c>
      <c r="L611" s="56">
        <v>2550.37</v>
      </c>
      <c r="M611" s="56">
        <v>2527.7399999999998</v>
      </c>
      <c r="N611" s="56">
        <v>2622.8499999999995</v>
      </c>
      <c r="O611" s="56">
        <v>2613.9299999999998</v>
      </c>
      <c r="P611" s="56">
        <v>2637.93</v>
      </c>
      <c r="Q611" s="56">
        <v>2663.0299999999997</v>
      </c>
      <c r="R611" s="56">
        <v>2648.5</v>
      </c>
      <c r="S611" s="56">
        <v>2649.5199999999995</v>
      </c>
      <c r="T611" s="56">
        <v>2607.3799999999997</v>
      </c>
      <c r="U611" s="56">
        <v>2521.8599999999997</v>
      </c>
      <c r="V611" s="56">
        <v>2459.0999999999995</v>
      </c>
      <c r="W611" s="56">
        <v>2315.46</v>
      </c>
      <c r="X611" s="56">
        <v>2230.4899999999998</v>
      </c>
      <c r="Y611" s="56">
        <v>2111.6899999999996</v>
      </c>
      <c r="Z611" s="76">
        <v>1935.33</v>
      </c>
      <c r="AA611" s="65"/>
    </row>
    <row r="612" spans="1:27" ht="16.5" x14ac:dyDescent="0.25">
      <c r="A612" s="64"/>
      <c r="B612" s="88">
        <v>26</v>
      </c>
      <c r="C612" s="84">
        <v>1924.56</v>
      </c>
      <c r="D612" s="56">
        <v>1900.29</v>
      </c>
      <c r="E612" s="56">
        <v>1851.43</v>
      </c>
      <c r="F612" s="56">
        <v>1901.56</v>
      </c>
      <c r="G612" s="56">
        <v>1943.43</v>
      </c>
      <c r="H612" s="56">
        <v>2068.8199999999997</v>
      </c>
      <c r="I612" s="56">
        <v>2220.5099999999998</v>
      </c>
      <c r="J612" s="56">
        <v>2341.0499999999997</v>
      </c>
      <c r="K612" s="56">
        <v>2504.83</v>
      </c>
      <c r="L612" s="56">
        <v>2502.1299999999997</v>
      </c>
      <c r="M612" s="56">
        <v>2494.3799999999997</v>
      </c>
      <c r="N612" s="56">
        <v>2519.2199999999998</v>
      </c>
      <c r="O612" s="56">
        <v>2506.67</v>
      </c>
      <c r="P612" s="56">
        <v>2522.0199999999995</v>
      </c>
      <c r="Q612" s="56">
        <v>2544.5999999999995</v>
      </c>
      <c r="R612" s="56">
        <v>2544.0899999999997</v>
      </c>
      <c r="S612" s="56">
        <v>2538.3499999999995</v>
      </c>
      <c r="T612" s="56">
        <v>2538.6999999999998</v>
      </c>
      <c r="U612" s="56">
        <v>2491.96</v>
      </c>
      <c r="V612" s="56">
        <v>2453.6999999999998</v>
      </c>
      <c r="W612" s="56">
        <v>2386.8799999999997</v>
      </c>
      <c r="X612" s="56">
        <v>2279.0899999999997</v>
      </c>
      <c r="Y612" s="56">
        <v>2122.8499999999995</v>
      </c>
      <c r="Z612" s="76">
        <v>1991.92</v>
      </c>
      <c r="AA612" s="65"/>
    </row>
    <row r="613" spans="1:27" ht="16.5" x14ac:dyDescent="0.25">
      <c r="A613" s="64"/>
      <c r="B613" s="88">
        <v>27</v>
      </c>
      <c r="C613" s="84">
        <v>1930.79</v>
      </c>
      <c r="D613" s="56">
        <v>1920.67</v>
      </c>
      <c r="E613" s="56">
        <v>1913</v>
      </c>
      <c r="F613" s="56">
        <v>1917.91</v>
      </c>
      <c r="G613" s="56">
        <v>1939.44</v>
      </c>
      <c r="H613" s="56">
        <v>2063.1899999999996</v>
      </c>
      <c r="I613" s="56">
        <v>2234.3199999999997</v>
      </c>
      <c r="J613" s="56">
        <v>2377.12</v>
      </c>
      <c r="K613" s="56">
        <v>2515.12</v>
      </c>
      <c r="L613" s="56">
        <v>2507.0599999999995</v>
      </c>
      <c r="M613" s="56">
        <v>2496.6299999999997</v>
      </c>
      <c r="N613" s="56">
        <v>2516.6899999999996</v>
      </c>
      <c r="O613" s="56">
        <v>2515.46</v>
      </c>
      <c r="P613" s="56">
        <v>2528.1299999999997</v>
      </c>
      <c r="Q613" s="56">
        <v>2532.89</v>
      </c>
      <c r="R613" s="56">
        <v>2543.0999999999995</v>
      </c>
      <c r="S613" s="56">
        <v>2537.92</v>
      </c>
      <c r="T613" s="56">
        <v>2502.4299999999998</v>
      </c>
      <c r="U613" s="56">
        <v>2474.4899999999998</v>
      </c>
      <c r="V613" s="56">
        <v>2439.2399999999998</v>
      </c>
      <c r="W613" s="56">
        <v>2320.37</v>
      </c>
      <c r="X613" s="56">
        <v>2215.12</v>
      </c>
      <c r="Y613" s="56">
        <v>2031.8799999999999</v>
      </c>
      <c r="Z613" s="76">
        <v>1928.06</v>
      </c>
      <c r="AA613" s="65"/>
    </row>
    <row r="614" spans="1:27" ht="16.5" x14ac:dyDescent="0.25">
      <c r="A614" s="64"/>
      <c r="B614" s="88">
        <v>28</v>
      </c>
      <c r="C614" s="84">
        <v>1900.55</v>
      </c>
      <c r="D614" s="56">
        <v>1819.5800000000002</v>
      </c>
      <c r="E614" s="56">
        <v>1793.1200000000001</v>
      </c>
      <c r="F614" s="56">
        <v>1818.07</v>
      </c>
      <c r="G614" s="56">
        <v>1900.48</v>
      </c>
      <c r="H614" s="56">
        <v>2014.37</v>
      </c>
      <c r="I614" s="56">
        <v>2204.91</v>
      </c>
      <c r="J614" s="56">
        <v>2331.41</v>
      </c>
      <c r="K614" s="56">
        <v>2565.8199999999997</v>
      </c>
      <c r="L614" s="56">
        <v>2565.6299999999997</v>
      </c>
      <c r="M614" s="56">
        <v>2550.5599999999995</v>
      </c>
      <c r="N614" s="56">
        <v>2506.14</v>
      </c>
      <c r="O614" s="56">
        <v>2506.04</v>
      </c>
      <c r="P614" s="56">
        <v>2511.2399999999998</v>
      </c>
      <c r="Q614" s="56">
        <v>2534.7199999999998</v>
      </c>
      <c r="R614" s="56">
        <v>2567.41</v>
      </c>
      <c r="S614" s="56">
        <v>2584.1999999999998</v>
      </c>
      <c r="T614" s="56">
        <v>2564.87</v>
      </c>
      <c r="U614" s="56">
        <v>2494.0599999999995</v>
      </c>
      <c r="V614" s="56">
        <v>2460.39</v>
      </c>
      <c r="W614" s="56">
        <v>2349.3499999999995</v>
      </c>
      <c r="X614" s="56">
        <v>2269.67</v>
      </c>
      <c r="Y614" s="56">
        <v>2113.9399999999996</v>
      </c>
      <c r="Z614" s="76">
        <v>1947.84</v>
      </c>
      <c r="AA614" s="65"/>
    </row>
    <row r="615" spans="1:27" ht="16.5" x14ac:dyDescent="0.25">
      <c r="A615" s="64"/>
      <c r="B615" s="88">
        <v>29</v>
      </c>
      <c r="C615" s="84">
        <v>1928.8799999999999</v>
      </c>
      <c r="D615" s="56">
        <v>1919.32</v>
      </c>
      <c r="E615" s="56">
        <v>1898.84</v>
      </c>
      <c r="F615" s="56">
        <v>1906.67</v>
      </c>
      <c r="G615" s="56">
        <v>1946.48</v>
      </c>
      <c r="H615" s="56">
        <v>2025.54</v>
      </c>
      <c r="I615" s="56">
        <v>2170.3999999999996</v>
      </c>
      <c r="J615" s="56">
        <v>2319.67</v>
      </c>
      <c r="K615" s="56">
        <v>2388.0899999999997</v>
      </c>
      <c r="L615" s="56">
        <v>2385.5499999999997</v>
      </c>
      <c r="M615" s="56">
        <v>2376.5099999999998</v>
      </c>
      <c r="N615" s="56">
        <v>2390.0099999999998</v>
      </c>
      <c r="O615" s="56">
        <v>2374.9899999999998</v>
      </c>
      <c r="P615" s="56">
        <v>2381.25</v>
      </c>
      <c r="Q615" s="56">
        <v>2393.71</v>
      </c>
      <c r="R615" s="56">
        <v>2427.16</v>
      </c>
      <c r="S615" s="56">
        <v>2455.1299999999997</v>
      </c>
      <c r="T615" s="56">
        <v>2431.91</v>
      </c>
      <c r="U615" s="56">
        <v>2375.2699999999995</v>
      </c>
      <c r="V615" s="56">
        <v>2355.8399999999997</v>
      </c>
      <c r="W615" s="56">
        <v>2329.7999999999997</v>
      </c>
      <c r="X615" s="56">
        <v>2297.5899999999997</v>
      </c>
      <c r="Y615" s="56">
        <v>2116.54</v>
      </c>
      <c r="Z615" s="76">
        <v>1957.09</v>
      </c>
      <c r="AA615" s="65"/>
    </row>
    <row r="616" spans="1:27" ht="16.5" x14ac:dyDescent="0.25">
      <c r="A616" s="64"/>
      <c r="B616" s="88">
        <v>30</v>
      </c>
      <c r="C616" s="84">
        <v>1923.81</v>
      </c>
      <c r="D616" s="56">
        <v>1897.91</v>
      </c>
      <c r="E616" s="56">
        <v>1888.61</v>
      </c>
      <c r="F616" s="56">
        <v>1876.2</v>
      </c>
      <c r="G616" s="56">
        <v>1899.1299999999999</v>
      </c>
      <c r="H616" s="56">
        <v>1921.82</v>
      </c>
      <c r="I616" s="56">
        <v>1969.55</v>
      </c>
      <c r="J616" s="56">
        <v>2088.6999999999998</v>
      </c>
      <c r="K616" s="56">
        <v>2250.4699999999998</v>
      </c>
      <c r="L616" s="56">
        <v>2301.0599999999995</v>
      </c>
      <c r="M616" s="56">
        <v>2307.5999999999995</v>
      </c>
      <c r="N616" s="56">
        <v>2306.7399999999998</v>
      </c>
      <c r="O616" s="56">
        <v>2304.1799999999998</v>
      </c>
      <c r="P616" s="56">
        <v>2306.3499999999995</v>
      </c>
      <c r="Q616" s="56">
        <v>2322.2699999999995</v>
      </c>
      <c r="R616" s="56">
        <v>2335.4799999999996</v>
      </c>
      <c r="S616" s="56">
        <v>2347.71</v>
      </c>
      <c r="T616" s="56">
        <v>2347.4799999999996</v>
      </c>
      <c r="U616" s="56">
        <v>2341.42</v>
      </c>
      <c r="V616" s="56">
        <v>2321.3999999999996</v>
      </c>
      <c r="W616" s="56">
        <v>2282.6999999999998</v>
      </c>
      <c r="X616" s="56">
        <v>2216.04</v>
      </c>
      <c r="Y616" s="56">
        <v>2044.75</v>
      </c>
      <c r="Z616" s="76">
        <v>1930.52</v>
      </c>
      <c r="AA616" s="65"/>
    </row>
    <row r="617" spans="1:27" ht="17.25" thickBot="1" x14ac:dyDescent="0.3">
      <c r="A617" s="64"/>
      <c r="B617" s="89">
        <v>31</v>
      </c>
      <c r="C617" s="85">
        <v>1938.58</v>
      </c>
      <c r="D617" s="77">
        <v>1913.99</v>
      </c>
      <c r="E617" s="77">
        <v>1896.87</v>
      </c>
      <c r="F617" s="77">
        <v>1834.05</v>
      </c>
      <c r="G617" s="77">
        <v>1889.73</v>
      </c>
      <c r="H617" s="77">
        <v>1909.89</v>
      </c>
      <c r="I617" s="77">
        <v>1916.89</v>
      </c>
      <c r="J617" s="77">
        <v>2022.35</v>
      </c>
      <c r="K617" s="77">
        <v>2149.3499999999995</v>
      </c>
      <c r="L617" s="77">
        <v>2267.9299999999998</v>
      </c>
      <c r="M617" s="77">
        <v>2290.0299999999997</v>
      </c>
      <c r="N617" s="77">
        <v>2297.3799999999997</v>
      </c>
      <c r="O617" s="77">
        <v>2296.2699999999995</v>
      </c>
      <c r="P617" s="77">
        <v>2308.75</v>
      </c>
      <c r="Q617" s="77">
        <v>2324.79</v>
      </c>
      <c r="R617" s="77">
        <v>2352.2799999999997</v>
      </c>
      <c r="S617" s="77">
        <v>2366.66</v>
      </c>
      <c r="T617" s="77">
        <v>2365.5099999999998</v>
      </c>
      <c r="U617" s="77">
        <v>2341.8799999999997</v>
      </c>
      <c r="V617" s="77">
        <v>2324.92</v>
      </c>
      <c r="W617" s="77">
        <v>2287.75</v>
      </c>
      <c r="X617" s="77">
        <v>2239.29</v>
      </c>
      <c r="Y617" s="77">
        <v>2077.9399999999996</v>
      </c>
      <c r="Z617" s="78">
        <v>1983.55</v>
      </c>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275" t="s">
        <v>129</v>
      </c>
      <c r="C619" s="273" t="s">
        <v>159</v>
      </c>
      <c r="D619" s="273"/>
      <c r="E619" s="273"/>
      <c r="F619" s="273"/>
      <c r="G619" s="273"/>
      <c r="H619" s="273"/>
      <c r="I619" s="273"/>
      <c r="J619" s="273"/>
      <c r="K619" s="273"/>
      <c r="L619" s="273"/>
      <c r="M619" s="273"/>
      <c r="N619" s="273"/>
      <c r="O619" s="273"/>
      <c r="P619" s="273"/>
      <c r="Q619" s="273"/>
      <c r="R619" s="273"/>
      <c r="S619" s="273"/>
      <c r="T619" s="273"/>
      <c r="U619" s="273"/>
      <c r="V619" s="273"/>
      <c r="W619" s="273"/>
      <c r="X619" s="273"/>
      <c r="Y619" s="273"/>
      <c r="Z619" s="274"/>
      <c r="AA619" s="65"/>
    </row>
    <row r="620" spans="1:27" ht="32.25" thickBot="1" x14ac:dyDescent="0.3">
      <c r="A620" s="64"/>
      <c r="B620" s="276"/>
      <c r="C620" s="86" t="s">
        <v>130</v>
      </c>
      <c r="D620" s="81" t="s">
        <v>131</v>
      </c>
      <c r="E620" s="81" t="s">
        <v>132</v>
      </c>
      <c r="F620" s="81" t="s">
        <v>133</v>
      </c>
      <c r="G620" s="81" t="s">
        <v>134</v>
      </c>
      <c r="H620" s="81" t="s">
        <v>135</v>
      </c>
      <c r="I620" s="81" t="s">
        <v>136</v>
      </c>
      <c r="J620" s="81" t="s">
        <v>137</v>
      </c>
      <c r="K620" s="81" t="s">
        <v>138</v>
      </c>
      <c r="L620" s="81" t="s">
        <v>139</v>
      </c>
      <c r="M620" s="81" t="s">
        <v>140</v>
      </c>
      <c r="N620" s="81" t="s">
        <v>141</v>
      </c>
      <c r="O620" s="81" t="s">
        <v>142</v>
      </c>
      <c r="P620" s="81" t="s">
        <v>143</v>
      </c>
      <c r="Q620" s="81" t="s">
        <v>144</v>
      </c>
      <c r="R620" s="81" t="s">
        <v>145</v>
      </c>
      <c r="S620" s="81" t="s">
        <v>146</v>
      </c>
      <c r="T620" s="81" t="s">
        <v>147</v>
      </c>
      <c r="U620" s="81" t="s">
        <v>148</v>
      </c>
      <c r="V620" s="81" t="s">
        <v>149</v>
      </c>
      <c r="W620" s="81" t="s">
        <v>150</v>
      </c>
      <c r="X620" s="81" t="s">
        <v>151</v>
      </c>
      <c r="Y620" s="81" t="s">
        <v>152</v>
      </c>
      <c r="Z620" s="82" t="s">
        <v>153</v>
      </c>
      <c r="AA620" s="65"/>
    </row>
    <row r="621" spans="1:27" ht="16.5" x14ac:dyDescent="0.25">
      <c r="A621" s="64"/>
      <c r="B621" s="93">
        <v>1</v>
      </c>
      <c r="C621" s="83">
        <v>2331.4299999999998</v>
      </c>
      <c r="D621" s="79">
        <v>2325.1</v>
      </c>
      <c r="E621" s="79">
        <v>2324.5199999999995</v>
      </c>
      <c r="F621" s="79">
        <v>2326.4499999999998</v>
      </c>
      <c r="G621" s="79">
        <v>2360.2399999999998</v>
      </c>
      <c r="H621" s="79">
        <v>2506.5299999999997</v>
      </c>
      <c r="I621" s="79">
        <v>2611.16</v>
      </c>
      <c r="J621" s="79">
        <v>2732.54</v>
      </c>
      <c r="K621" s="79">
        <v>2755.0599999999995</v>
      </c>
      <c r="L621" s="79">
        <v>2748.43</v>
      </c>
      <c r="M621" s="79">
        <v>2737.6099999999997</v>
      </c>
      <c r="N621" s="79">
        <v>2744.24</v>
      </c>
      <c r="O621" s="79">
        <v>2746.25</v>
      </c>
      <c r="P621" s="79">
        <v>2742.59</v>
      </c>
      <c r="Q621" s="79">
        <v>2781.99</v>
      </c>
      <c r="R621" s="79">
        <v>2815.1099999999997</v>
      </c>
      <c r="S621" s="79">
        <v>2790.66</v>
      </c>
      <c r="T621" s="79">
        <v>2773.1099999999997</v>
      </c>
      <c r="U621" s="79">
        <v>2744.3599999999997</v>
      </c>
      <c r="V621" s="79">
        <v>2741.9799999999996</v>
      </c>
      <c r="W621" s="79">
        <v>2699.2599999999998</v>
      </c>
      <c r="X621" s="79">
        <v>2615.3599999999997</v>
      </c>
      <c r="Y621" s="79">
        <v>2543.1899999999996</v>
      </c>
      <c r="Z621" s="80">
        <v>2499.1799999999998</v>
      </c>
      <c r="AA621" s="65"/>
    </row>
    <row r="622" spans="1:27" ht="16.5" x14ac:dyDescent="0.25">
      <c r="A622" s="64"/>
      <c r="B622" s="88">
        <v>2</v>
      </c>
      <c r="C622" s="84">
        <v>2359.0299999999997</v>
      </c>
      <c r="D622" s="56">
        <v>2327.92</v>
      </c>
      <c r="E622" s="56">
        <v>2325.9799999999996</v>
      </c>
      <c r="F622" s="56">
        <v>2326.89</v>
      </c>
      <c r="G622" s="56">
        <v>2358.71</v>
      </c>
      <c r="H622" s="56">
        <v>2508.7299999999996</v>
      </c>
      <c r="I622" s="56">
        <v>2611.5299999999997</v>
      </c>
      <c r="J622" s="56">
        <v>2724.29</v>
      </c>
      <c r="K622" s="56">
        <v>2839.68</v>
      </c>
      <c r="L622" s="56">
        <v>2915.41</v>
      </c>
      <c r="M622" s="56">
        <v>2925.0599999999995</v>
      </c>
      <c r="N622" s="56">
        <v>2942.45</v>
      </c>
      <c r="O622" s="56">
        <v>2955.16</v>
      </c>
      <c r="P622" s="56">
        <v>2973.41</v>
      </c>
      <c r="Q622" s="56">
        <v>2934.71</v>
      </c>
      <c r="R622" s="56">
        <v>2929.6899999999996</v>
      </c>
      <c r="S622" s="56">
        <v>2904.62</v>
      </c>
      <c r="T622" s="56">
        <v>2871.1899999999996</v>
      </c>
      <c r="U622" s="56">
        <v>2779.75</v>
      </c>
      <c r="V622" s="56">
        <v>2730.16</v>
      </c>
      <c r="W622" s="56">
        <v>2659.3099999999995</v>
      </c>
      <c r="X622" s="56">
        <v>2616.3999999999996</v>
      </c>
      <c r="Y622" s="56">
        <v>2536.5099999999998</v>
      </c>
      <c r="Z622" s="76">
        <v>2426.2699999999995</v>
      </c>
      <c r="AA622" s="65"/>
    </row>
    <row r="623" spans="1:27" ht="16.5" x14ac:dyDescent="0.25">
      <c r="A623" s="64"/>
      <c r="B623" s="88">
        <v>3</v>
      </c>
      <c r="C623" s="84">
        <v>2345.8099999999995</v>
      </c>
      <c r="D623" s="56">
        <v>2330.4799999999996</v>
      </c>
      <c r="E623" s="56">
        <v>2312.71</v>
      </c>
      <c r="F623" s="56">
        <v>2306.91</v>
      </c>
      <c r="G623" s="56">
        <v>2325.62</v>
      </c>
      <c r="H623" s="56">
        <v>2358.1899999999996</v>
      </c>
      <c r="I623" s="56">
        <v>2423.9299999999998</v>
      </c>
      <c r="J623" s="56">
        <v>2599.3099999999995</v>
      </c>
      <c r="K623" s="56">
        <v>2716.1099999999997</v>
      </c>
      <c r="L623" s="56">
        <v>2766.12</v>
      </c>
      <c r="M623" s="56">
        <v>2762.3999999999996</v>
      </c>
      <c r="N623" s="56">
        <v>2750.5599999999995</v>
      </c>
      <c r="O623" s="56">
        <v>2744.7699999999995</v>
      </c>
      <c r="P623" s="56">
        <v>2750.88</v>
      </c>
      <c r="Q623" s="56">
        <v>2770.74</v>
      </c>
      <c r="R623" s="56">
        <v>2788.1499999999996</v>
      </c>
      <c r="S623" s="56">
        <v>2774.14</v>
      </c>
      <c r="T623" s="56">
        <v>2733.17</v>
      </c>
      <c r="U623" s="56">
        <v>2689.7299999999996</v>
      </c>
      <c r="V623" s="56">
        <v>2624.17</v>
      </c>
      <c r="W623" s="56">
        <v>2606.71</v>
      </c>
      <c r="X623" s="56">
        <v>2545.4899999999998</v>
      </c>
      <c r="Y623" s="56">
        <v>2443.2599999999998</v>
      </c>
      <c r="Z623" s="76">
        <v>2337.14</v>
      </c>
      <c r="AA623" s="65"/>
    </row>
    <row r="624" spans="1:27" ht="16.5" x14ac:dyDescent="0.25">
      <c r="A624" s="64"/>
      <c r="B624" s="88">
        <v>4</v>
      </c>
      <c r="C624" s="84">
        <v>2329.9499999999998</v>
      </c>
      <c r="D624" s="56">
        <v>2315.7999999999997</v>
      </c>
      <c r="E624" s="56">
        <v>2303.08</v>
      </c>
      <c r="F624" s="56">
        <v>2311.88</v>
      </c>
      <c r="G624" s="56">
        <v>2337.14</v>
      </c>
      <c r="H624" s="56">
        <v>2472.33</v>
      </c>
      <c r="I624" s="56">
        <v>2627.95</v>
      </c>
      <c r="J624" s="56">
        <v>2683.95</v>
      </c>
      <c r="K624" s="56">
        <v>2813.33</v>
      </c>
      <c r="L624" s="56">
        <v>2810.42</v>
      </c>
      <c r="M624" s="56">
        <v>2768.6499999999996</v>
      </c>
      <c r="N624" s="56">
        <v>2771.0299999999997</v>
      </c>
      <c r="O624" s="56">
        <v>2803.63</v>
      </c>
      <c r="P624" s="56">
        <v>2824.96</v>
      </c>
      <c r="Q624" s="56">
        <v>2806.7799999999997</v>
      </c>
      <c r="R624" s="56">
        <v>2792.39</v>
      </c>
      <c r="S624" s="56">
        <v>2754.62</v>
      </c>
      <c r="T624" s="56">
        <v>2698.3199999999997</v>
      </c>
      <c r="U624" s="56">
        <v>2657.37</v>
      </c>
      <c r="V624" s="56">
        <v>2635.54</v>
      </c>
      <c r="W624" s="56">
        <v>2535.7999999999997</v>
      </c>
      <c r="X624" s="56">
        <v>2522.63</v>
      </c>
      <c r="Y624" s="56">
        <v>2430.62</v>
      </c>
      <c r="Z624" s="76">
        <v>2354.3999999999996</v>
      </c>
      <c r="AA624" s="65"/>
    </row>
    <row r="625" spans="1:27" ht="16.5" x14ac:dyDescent="0.25">
      <c r="A625" s="64"/>
      <c r="B625" s="88">
        <v>5</v>
      </c>
      <c r="C625" s="84">
        <v>2323.1899999999996</v>
      </c>
      <c r="D625" s="56">
        <v>2282.4299999999998</v>
      </c>
      <c r="E625" s="56">
        <v>2250.3199999999997</v>
      </c>
      <c r="F625" s="56">
        <v>2259.9799999999996</v>
      </c>
      <c r="G625" s="56">
        <v>2319.37</v>
      </c>
      <c r="H625" s="56">
        <v>2378.1499999999996</v>
      </c>
      <c r="I625" s="56">
        <v>2536.0699999999997</v>
      </c>
      <c r="J625" s="56">
        <v>2554.9799999999996</v>
      </c>
      <c r="K625" s="56">
        <v>2711.45</v>
      </c>
      <c r="L625" s="56">
        <v>2711.2799999999997</v>
      </c>
      <c r="M625" s="56">
        <v>2622.43</v>
      </c>
      <c r="N625" s="56">
        <v>2601.7299999999996</v>
      </c>
      <c r="O625" s="56">
        <v>2620.0499999999997</v>
      </c>
      <c r="P625" s="56">
        <v>2646.71</v>
      </c>
      <c r="Q625" s="56">
        <v>2615.8999999999996</v>
      </c>
      <c r="R625" s="56">
        <v>2642.1899999999996</v>
      </c>
      <c r="S625" s="56">
        <v>2646.08</v>
      </c>
      <c r="T625" s="56">
        <v>2607.9499999999998</v>
      </c>
      <c r="U625" s="56">
        <v>2553.9899999999998</v>
      </c>
      <c r="V625" s="56">
        <v>2535.6499999999996</v>
      </c>
      <c r="W625" s="56">
        <v>2490.0699999999997</v>
      </c>
      <c r="X625" s="56">
        <v>2364.46</v>
      </c>
      <c r="Y625" s="56">
        <v>2325.5699999999997</v>
      </c>
      <c r="Z625" s="76">
        <v>2308.5</v>
      </c>
      <c r="AA625" s="65"/>
    </row>
    <row r="626" spans="1:27" ht="16.5" x14ac:dyDescent="0.25">
      <c r="A626" s="64"/>
      <c r="B626" s="88">
        <v>6</v>
      </c>
      <c r="C626" s="84">
        <v>2239.77</v>
      </c>
      <c r="D626" s="56">
        <v>2213.67</v>
      </c>
      <c r="E626" s="56">
        <v>2199.6299999999997</v>
      </c>
      <c r="F626" s="56">
        <v>2204.27</v>
      </c>
      <c r="G626" s="56">
        <v>2279.7199999999998</v>
      </c>
      <c r="H626" s="56">
        <v>2339.2299999999996</v>
      </c>
      <c r="I626" s="56">
        <v>2520.5099999999998</v>
      </c>
      <c r="J626" s="56">
        <v>2582.8999999999996</v>
      </c>
      <c r="K626" s="56">
        <v>2651.84</v>
      </c>
      <c r="L626" s="56">
        <v>2640.5499999999997</v>
      </c>
      <c r="M626" s="56">
        <v>2607.0599999999995</v>
      </c>
      <c r="N626" s="56">
        <v>2624.04</v>
      </c>
      <c r="O626" s="56">
        <v>2666.5299999999997</v>
      </c>
      <c r="P626" s="56">
        <v>2675.88</v>
      </c>
      <c r="Q626" s="56">
        <v>2660.21</v>
      </c>
      <c r="R626" s="56">
        <v>2654.5099999999998</v>
      </c>
      <c r="S626" s="56">
        <v>2652.9799999999996</v>
      </c>
      <c r="T626" s="56">
        <v>2613.58</v>
      </c>
      <c r="U626" s="56">
        <v>2590.3599999999997</v>
      </c>
      <c r="V626" s="56">
        <v>2577.4899999999998</v>
      </c>
      <c r="W626" s="56">
        <v>2526.5199999999995</v>
      </c>
      <c r="X626" s="56">
        <v>2425.7599999999998</v>
      </c>
      <c r="Y626" s="56">
        <v>2330.2999999999997</v>
      </c>
      <c r="Z626" s="76">
        <v>2315.0099999999998</v>
      </c>
      <c r="AA626" s="65"/>
    </row>
    <row r="627" spans="1:27" ht="16.5" x14ac:dyDescent="0.25">
      <c r="A627" s="64"/>
      <c r="B627" s="88">
        <v>7</v>
      </c>
      <c r="C627" s="84">
        <v>2214.4299999999998</v>
      </c>
      <c r="D627" s="56">
        <v>2165.1099999999997</v>
      </c>
      <c r="E627" s="56">
        <v>2157.08</v>
      </c>
      <c r="F627" s="56">
        <v>2158.3399999999997</v>
      </c>
      <c r="G627" s="56">
        <v>2240.2399999999998</v>
      </c>
      <c r="H627" s="56">
        <v>2333</v>
      </c>
      <c r="I627" s="56">
        <v>2532.89</v>
      </c>
      <c r="J627" s="56">
        <v>2614.3599999999997</v>
      </c>
      <c r="K627" s="56">
        <v>2697.09</v>
      </c>
      <c r="L627" s="56">
        <v>2672.22</v>
      </c>
      <c r="M627" s="56">
        <v>2650.1499999999996</v>
      </c>
      <c r="N627" s="56">
        <v>2678.66</v>
      </c>
      <c r="O627" s="56">
        <v>2694.2</v>
      </c>
      <c r="P627" s="56">
        <v>2704.1499999999996</v>
      </c>
      <c r="Q627" s="56">
        <v>2720.97</v>
      </c>
      <c r="R627" s="56">
        <v>2722.7999999999997</v>
      </c>
      <c r="S627" s="56">
        <v>2673.85</v>
      </c>
      <c r="T627" s="56">
        <v>2630.38</v>
      </c>
      <c r="U627" s="56">
        <v>2620.2999999999997</v>
      </c>
      <c r="V627" s="56">
        <v>2619.2199999999998</v>
      </c>
      <c r="W627" s="56">
        <v>2567.25</v>
      </c>
      <c r="X627" s="56">
        <v>2515</v>
      </c>
      <c r="Y627" s="56">
        <v>2364.42</v>
      </c>
      <c r="Z627" s="76">
        <v>2335.0099999999998</v>
      </c>
      <c r="AA627" s="65"/>
    </row>
    <row r="628" spans="1:27" ht="16.5" x14ac:dyDescent="0.25">
      <c r="A628" s="64"/>
      <c r="B628" s="88">
        <v>8</v>
      </c>
      <c r="C628" s="84">
        <v>2238.0099999999998</v>
      </c>
      <c r="D628" s="56">
        <v>2170.0299999999997</v>
      </c>
      <c r="E628" s="56">
        <v>2156.7299999999996</v>
      </c>
      <c r="F628" s="56">
        <v>2162.8599999999997</v>
      </c>
      <c r="G628" s="56">
        <v>2231.67</v>
      </c>
      <c r="H628" s="56">
        <v>2363.1099999999997</v>
      </c>
      <c r="I628" s="56">
        <v>2574.35</v>
      </c>
      <c r="J628" s="56">
        <v>2712.1899999999996</v>
      </c>
      <c r="K628" s="56">
        <v>2812.63</v>
      </c>
      <c r="L628" s="56">
        <v>2815.87</v>
      </c>
      <c r="M628" s="56">
        <v>2796.1</v>
      </c>
      <c r="N628" s="56">
        <v>2799.71</v>
      </c>
      <c r="O628" s="56">
        <v>2816.75</v>
      </c>
      <c r="P628" s="56">
        <v>2832.75</v>
      </c>
      <c r="Q628" s="56">
        <v>2848.42</v>
      </c>
      <c r="R628" s="56">
        <v>2822.7599999999998</v>
      </c>
      <c r="S628" s="56">
        <v>2814.2299999999996</v>
      </c>
      <c r="T628" s="56">
        <v>2781.5</v>
      </c>
      <c r="U628" s="56">
        <v>2756.41</v>
      </c>
      <c r="V628" s="56">
        <v>2711.2699999999995</v>
      </c>
      <c r="W628" s="56">
        <v>2630.0299999999997</v>
      </c>
      <c r="X628" s="56">
        <v>2556.79</v>
      </c>
      <c r="Y628" s="56">
        <v>2372.9399999999996</v>
      </c>
      <c r="Z628" s="76">
        <v>2334.1499999999996</v>
      </c>
      <c r="AA628" s="65"/>
    </row>
    <row r="629" spans="1:27" ht="16.5" x14ac:dyDescent="0.25">
      <c r="A629" s="64"/>
      <c r="B629" s="88">
        <v>9</v>
      </c>
      <c r="C629" s="84">
        <v>2314.3099999999995</v>
      </c>
      <c r="D629" s="56">
        <v>2259.4899999999998</v>
      </c>
      <c r="E629" s="56">
        <v>2204.6299999999997</v>
      </c>
      <c r="F629" s="56">
        <v>2185.5899999999997</v>
      </c>
      <c r="G629" s="56">
        <v>2224.54</v>
      </c>
      <c r="H629" s="56">
        <v>2320.2199999999998</v>
      </c>
      <c r="I629" s="56">
        <v>2434.64</v>
      </c>
      <c r="J629" s="56">
        <v>2688.66</v>
      </c>
      <c r="K629" s="56">
        <v>2800.8099999999995</v>
      </c>
      <c r="L629" s="56">
        <v>2879.4399999999996</v>
      </c>
      <c r="M629" s="56">
        <v>2881.7799999999997</v>
      </c>
      <c r="N629" s="56">
        <v>2924.71</v>
      </c>
      <c r="O629" s="56">
        <v>2921.5299999999997</v>
      </c>
      <c r="P629" s="56">
        <v>2928.13</v>
      </c>
      <c r="Q629" s="56">
        <v>2930.6499999999996</v>
      </c>
      <c r="R629" s="56">
        <v>2932.7299999999996</v>
      </c>
      <c r="S629" s="56">
        <v>2921.3199999999997</v>
      </c>
      <c r="T629" s="56">
        <v>2883.54</v>
      </c>
      <c r="U629" s="56">
        <v>2814.63</v>
      </c>
      <c r="V629" s="56">
        <v>2790.2799999999997</v>
      </c>
      <c r="W629" s="56">
        <v>2759.92</v>
      </c>
      <c r="X629" s="56">
        <v>2624.83</v>
      </c>
      <c r="Y629" s="56">
        <v>2425.2699999999995</v>
      </c>
      <c r="Z629" s="76">
        <v>2340.63</v>
      </c>
      <c r="AA629" s="65"/>
    </row>
    <row r="630" spans="1:27" ht="16.5" x14ac:dyDescent="0.25">
      <c r="A630" s="64"/>
      <c r="B630" s="88">
        <v>10</v>
      </c>
      <c r="C630" s="84">
        <v>2271.5699999999997</v>
      </c>
      <c r="D630" s="56">
        <v>2183.21</v>
      </c>
      <c r="E630" s="56">
        <v>2154.8799999999997</v>
      </c>
      <c r="F630" s="56">
        <v>2148.1799999999998</v>
      </c>
      <c r="G630" s="56">
        <v>2159.7399999999998</v>
      </c>
      <c r="H630" s="56">
        <v>2233.3799999999997</v>
      </c>
      <c r="I630" s="56">
        <v>2304.0499999999997</v>
      </c>
      <c r="J630" s="56">
        <v>2383.17</v>
      </c>
      <c r="K630" s="56">
        <v>2705.83</v>
      </c>
      <c r="L630" s="56">
        <v>2771.39</v>
      </c>
      <c r="M630" s="56">
        <v>2803.59</v>
      </c>
      <c r="N630" s="56">
        <v>2774.93</v>
      </c>
      <c r="O630" s="56">
        <v>2796.5199999999995</v>
      </c>
      <c r="P630" s="56">
        <v>2837.46</v>
      </c>
      <c r="Q630" s="56">
        <v>2841.7</v>
      </c>
      <c r="R630" s="56">
        <v>2838.63</v>
      </c>
      <c r="S630" s="56">
        <v>2832.35</v>
      </c>
      <c r="T630" s="56">
        <v>2764.63</v>
      </c>
      <c r="U630" s="56">
        <v>2755.2799999999997</v>
      </c>
      <c r="V630" s="56">
        <v>2680.8999999999996</v>
      </c>
      <c r="W630" s="56">
        <v>2597.0499999999997</v>
      </c>
      <c r="X630" s="56">
        <v>2529.5499999999997</v>
      </c>
      <c r="Y630" s="56">
        <v>2338.1999999999998</v>
      </c>
      <c r="Z630" s="76">
        <v>2307.1</v>
      </c>
      <c r="AA630" s="65"/>
    </row>
    <row r="631" spans="1:27" ht="16.5" x14ac:dyDescent="0.25">
      <c r="A631" s="64"/>
      <c r="B631" s="88">
        <v>11</v>
      </c>
      <c r="C631" s="84">
        <v>2278.6</v>
      </c>
      <c r="D631" s="56">
        <v>2229.2299999999996</v>
      </c>
      <c r="E631" s="56">
        <v>2198.4499999999998</v>
      </c>
      <c r="F631" s="56">
        <v>2196.83</v>
      </c>
      <c r="G631" s="56">
        <v>2293.34</v>
      </c>
      <c r="H631" s="56">
        <v>2373.62</v>
      </c>
      <c r="I631" s="56">
        <v>2592.4699999999998</v>
      </c>
      <c r="J631" s="56">
        <v>2727.75</v>
      </c>
      <c r="K631" s="56">
        <v>2935.0199999999995</v>
      </c>
      <c r="L631" s="56">
        <v>2908.12</v>
      </c>
      <c r="M631" s="56">
        <v>2766.7799999999997</v>
      </c>
      <c r="N631" s="56">
        <v>2766.35</v>
      </c>
      <c r="O631" s="56">
        <v>2767.8599999999997</v>
      </c>
      <c r="P631" s="56">
        <v>2937.6</v>
      </c>
      <c r="Q631" s="56">
        <v>2971.89</v>
      </c>
      <c r="R631" s="56">
        <v>2943.99</v>
      </c>
      <c r="S631" s="56">
        <v>2958.0499999999997</v>
      </c>
      <c r="T631" s="56">
        <v>2915.38</v>
      </c>
      <c r="U631" s="56">
        <v>2855.5299999999997</v>
      </c>
      <c r="V631" s="56">
        <v>2758</v>
      </c>
      <c r="W631" s="56">
        <v>2685.13</v>
      </c>
      <c r="X631" s="56">
        <v>2560.84</v>
      </c>
      <c r="Y631" s="56">
        <v>2344.7399999999998</v>
      </c>
      <c r="Z631" s="76">
        <v>2332.5199999999995</v>
      </c>
      <c r="AA631" s="65"/>
    </row>
    <row r="632" spans="1:27" ht="16.5" x14ac:dyDescent="0.25">
      <c r="A632" s="64"/>
      <c r="B632" s="88">
        <v>12</v>
      </c>
      <c r="C632" s="84">
        <v>2270.2799999999997</v>
      </c>
      <c r="D632" s="56">
        <v>2225.9799999999996</v>
      </c>
      <c r="E632" s="56">
        <v>2186.85</v>
      </c>
      <c r="F632" s="56">
        <v>2193.7199999999998</v>
      </c>
      <c r="G632" s="56">
        <v>2281.7599999999998</v>
      </c>
      <c r="H632" s="56">
        <v>2382.85</v>
      </c>
      <c r="I632" s="56">
        <v>2601.7799999999997</v>
      </c>
      <c r="J632" s="56">
        <v>2751.5699999999997</v>
      </c>
      <c r="K632" s="56">
        <v>2843.24</v>
      </c>
      <c r="L632" s="56">
        <v>2865.2999999999997</v>
      </c>
      <c r="M632" s="56">
        <v>2858.22</v>
      </c>
      <c r="N632" s="56">
        <v>2873.46</v>
      </c>
      <c r="O632" s="56">
        <v>2844.17</v>
      </c>
      <c r="P632" s="56">
        <v>2851.7999999999997</v>
      </c>
      <c r="Q632" s="56">
        <v>2877.47</v>
      </c>
      <c r="R632" s="56">
        <v>2854.2</v>
      </c>
      <c r="S632" s="56">
        <v>2852.71</v>
      </c>
      <c r="T632" s="56">
        <v>2809.6</v>
      </c>
      <c r="U632" s="56">
        <v>2762.1499999999996</v>
      </c>
      <c r="V632" s="56">
        <v>2739.37</v>
      </c>
      <c r="W632" s="56">
        <v>2676.5299999999997</v>
      </c>
      <c r="X632" s="56">
        <v>2586.5199999999995</v>
      </c>
      <c r="Y632" s="56">
        <v>2438.2299999999996</v>
      </c>
      <c r="Z632" s="76">
        <v>2338.4299999999998</v>
      </c>
      <c r="AA632" s="65"/>
    </row>
    <row r="633" spans="1:27" ht="16.5" x14ac:dyDescent="0.25">
      <c r="A633" s="64"/>
      <c r="B633" s="88">
        <v>13</v>
      </c>
      <c r="C633" s="84">
        <v>2329.91</v>
      </c>
      <c r="D633" s="56">
        <v>2305.89</v>
      </c>
      <c r="E633" s="56">
        <v>2302.5099999999998</v>
      </c>
      <c r="F633" s="56">
        <v>2310.16</v>
      </c>
      <c r="G633" s="56">
        <v>2331.4799999999996</v>
      </c>
      <c r="H633" s="56">
        <v>2435.1999999999998</v>
      </c>
      <c r="I633" s="56">
        <v>2589.84</v>
      </c>
      <c r="J633" s="56">
        <v>2728.85</v>
      </c>
      <c r="K633" s="56">
        <v>2851.41</v>
      </c>
      <c r="L633" s="56">
        <v>2854.6499999999996</v>
      </c>
      <c r="M633" s="56">
        <v>2821.6099999999997</v>
      </c>
      <c r="N633" s="56">
        <v>2843.75</v>
      </c>
      <c r="O633" s="56">
        <v>2839.24</v>
      </c>
      <c r="P633" s="56">
        <v>2847.04</v>
      </c>
      <c r="Q633" s="56">
        <v>2851.16</v>
      </c>
      <c r="R633" s="56">
        <v>2850.92</v>
      </c>
      <c r="S633" s="56">
        <v>2852.93</v>
      </c>
      <c r="T633" s="56">
        <v>2855.8199999999997</v>
      </c>
      <c r="U633" s="56">
        <v>2847.5299999999997</v>
      </c>
      <c r="V633" s="56">
        <v>2756.58</v>
      </c>
      <c r="W633" s="56">
        <v>2698.0199999999995</v>
      </c>
      <c r="X633" s="56">
        <v>2658.5199999999995</v>
      </c>
      <c r="Y633" s="56">
        <v>2544.5199999999995</v>
      </c>
      <c r="Z633" s="76">
        <v>2421.04</v>
      </c>
      <c r="AA633" s="65"/>
    </row>
    <row r="634" spans="1:27" ht="16.5" x14ac:dyDescent="0.25">
      <c r="A634" s="64"/>
      <c r="B634" s="88">
        <v>14</v>
      </c>
      <c r="C634" s="84">
        <v>2367.6099999999997</v>
      </c>
      <c r="D634" s="56">
        <v>2335.63</v>
      </c>
      <c r="E634" s="56">
        <v>2338.2999999999997</v>
      </c>
      <c r="F634" s="56">
        <v>2341.87</v>
      </c>
      <c r="G634" s="56">
        <v>2389.7799999999997</v>
      </c>
      <c r="H634" s="56">
        <v>2571.1899999999996</v>
      </c>
      <c r="I634" s="56">
        <v>2772.2999999999997</v>
      </c>
      <c r="J634" s="56">
        <v>2845.99</v>
      </c>
      <c r="K634" s="56">
        <v>2960.3199999999997</v>
      </c>
      <c r="L634" s="56">
        <v>2947.29</v>
      </c>
      <c r="M634" s="56">
        <v>2914.49</v>
      </c>
      <c r="N634" s="56">
        <v>2937.59</v>
      </c>
      <c r="O634" s="56">
        <v>2899.2</v>
      </c>
      <c r="P634" s="56">
        <v>2912.92</v>
      </c>
      <c r="Q634" s="56">
        <v>2968.74</v>
      </c>
      <c r="R634" s="56">
        <v>2930.7999999999997</v>
      </c>
      <c r="S634" s="56">
        <v>2900.97</v>
      </c>
      <c r="T634" s="56">
        <v>2853.8999999999996</v>
      </c>
      <c r="U634" s="56">
        <v>2700.71</v>
      </c>
      <c r="V634" s="56">
        <v>2699.4799999999996</v>
      </c>
      <c r="W634" s="56">
        <v>2647.91</v>
      </c>
      <c r="X634" s="56">
        <v>2619.0099999999998</v>
      </c>
      <c r="Y634" s="56">
        <v>2474.5499999999997</v>
      </c>
      <c r="Z634" s="76">
        <v>2412.8599999999997</v>
      </c>
      <c r="AA634" s="65"/>
    </row>
    <row r="635" spans="1:27" ht="16.5" x14ac:dyDescent="0.25">
      <c r="A635" s="64"/>
      <c r="B635" s="88">
        <v>15</v>
      </c>
      <c r="C635" s="84">
        <v>2361.3599999999997</v>
      </c>
      <c r="D635" s="56">
        <v>2333.6099999999997</v>
      </c>
      <c r="E635" s="56">
        <v>2330.37</v>
      </c>
      <c r="F635" s="56">
        <v>2332.25</v>
      </c>
      <c r="G635" s="56">
        <v>2390.13</v>
      </c>
      <c r="H635" s="56">
        <v>2543.67</v>
      </c>
      <c r="I635" s="56">
        <v>2770.5</v>
      </c>
      <c r="J635" s="56">
        <v>2975.91</v>
      </c>
      <c r="K635" s="56">
        <v>3174.85</v>
      </c>
      <c r="L635" s="56">
        <v>3160.74</v>
      </c>
      <c r="M635" s="56">
        <v>3120.8199999999997</v>
      </c>
      <c r="N635" s="56">
        <v>3058.04</v>
      </c>
      <c r="O635" s="56">
        <v>3053.16</v>
      </c>
      <c r="P635" s="56">
        <v>3086.7299999999996</v>
      </c>
      <c r="Q635" s="56">
        <v>3135.4399999999996</v>
      </c>
      <c r="R635" s="56">
        <v>3051.62</v>
      </c>
      <c r="S635" s="56">
        <v>3072.3999999999996</v>
      </c>
      <c r="T635" s="56">
        <v>3003.72</v>
      </c>
      <c r="U635" s="56">
        <v>2987.46</v>
      </c>
      <c r="V635" s="56">
        <v>2901.29</v>
      </c>
      <c r="W635" s="56">
        <v>2772.46</v>
      </c>
      <c r="X635" s="56">
        <v>2687.1</v>
      </c>
      <c r="Y635" s="56">
        <v>2554.46</v>
      </c>
      <c r="Z635" s="76">
        <v>2434.9299999999998</v>
      </c>
      <c r="AA635" s="65"/>
    </row>
    <row r="636" spans="1:27" ht="16.5" x14ac:dyDescent="0.25">
      <c r="A636" s="64"/>
      <c r="B636" s="88">
        <v>16</v>
      </c>
      <c r="C636" s="84">
        <v>2419.6899999999996</v>
      </c>
      <c r="D636" s="56">
        <v>2398.9799999999996</v>
      </c>
      <c r="E636" s="56">
        <v>2390.4399999999996</v>
      </c>
      <c r="F636" s="56">
        <v>2379.84</v>
      </c>
      <c r="G636" s="56">
        <v>2421.9499999999998</v>
      </c>
      <c r="H636" s="56">
        <v>2522.6899999999996</v>
      </c>
      <c r="I636" s="56">
        <v>2644.84</v>
      </c>
      <c r="J636" s="56">
        <v>2793.8099999999995</v>
      </c>
      <c r="K636" s="56">
        <v>3070.54</v>
      </c>
      <c r="L636" s="56">
        <v>3078.0599999999995</v>
      </c>
      <c r="M636" s="56">
        <v>3066.9799999999996</v>
      </c>
      <c r="N636" s="56">
        <v>2981.43</v>
      </c>
      <c r="O636" s="56">
        <v>2958.85</v>
      </c>
      <c r="P636" s="56">
        <v>2984.92</v>
      </c>
      <c r="Q636" s="56">
        <v>2994.6099999999997</v>
      </c>
      <c r="R636" s="56">
        <v>2977.87</v>
      </c>
      <c r="S636" s="56">
        <v>2972.0599999999995</v>
      </c>
      <c r="T636" s="56">
        <v>2878.3999999999996</v>
      </c>
      <c r="U636" s="56">
        <v>2864.2699999999995</v>
      </c>
      <c r="V636" s="56">
        <v>2757.7799999999997</v>
      </c>
      <c r="W636" s="56">
        <v>2678.91</v>
      </c>
      <c r="X636" s="56">
        <v>2615.2399999999998</v>
      </c>
      <c r="Y636" s="56">
        <v>2496.3999999999996</v>
      </c>
      <c r="Z636" s="76">
        <v>2410.1099999999997</v>
      </c>
      <c r="AA636" s="65"/>
    </row>
    <row r="637" spans="1:27" ht="16.5" x14ac:dyDescent="0.25">
      <c r="A637" s="64"/>
      <c r="B637" s="88">
        <v>17</v>
      </c>
      <c r="C637" s="84">
        <v>2382.8099999999995</v>
      </c>
      <c r="D637" s="56">
        <v>2374.64</v>
      </c>
      <c r="E637" s="56">
        <v>2369.29</v>
      </c>
      <c r="F637" s="56">
        <v>2368.59</v>
      </c>
      <c r="G637" s="56">
        <v>2370.85</v>
      </c>
      <c r="H637" s="56">
        <v>2388.1</v>
      </c>
      <c r="I637" s="56">
        <v>2504.3999999999996</v>
      </c>
      <c r="J637" s="56">
        <v>2685.99</v>
      </c>
      <c r="K637" s="56">
        <v>2833.22</v>
      </c>
      <c r="L637" s="56">
        <v>2951.18</v>
      </c>
      <c r="M637" s="56">
        <v>2939.6499999999996</v>
      </c>
      <c r="N637" s="56">
        <v>2887.85</v>
      </c>
      <c r="O637" s="56">
        <v>2908.0699999999997</v>
      </c>
      <c r="P637" s="56">
        <v>2983.6099999999997</v>
      </c>
      <c r="Q637" s="56">
        <v>3025.43</v>
      </c>
      <c r="R637" s="56">
        <v>3050.62</v>
      </c>
      <c r="S637" s="56">
        <v>3031.0699999999997</v>
      </c>
      <c r="T637" s="56">
        <v>2955.6899999999996</v>
      </c>
      <c r="U637" s="56">
        <v>2909.16</v>
      </c>
      <c r="V637" s="56">
        <v>2849.2799999999997</v>
      </c>
      <c r="W637" s="56">
        <v>2727.2299999999996</v>
      </c>
      <c r="X637" s="56">
        <v>2628.58</v>
      </c>
      <c r="Y637" s="56">
        <v>2548.9299999999998</v>
      </c>
      <c r="Z637" s="76">
        <v>2384.2199999999998</v>
      </c>
      <c r="AA637" s="65"/>
    </row>
    <row r="638" spans="1:27" ht="16.5" x14ac:dyDescent="0.25">
      <c r="A638" s="64"/>
      <c r="B638" s="88">
        <v>18</v>
      </c>
      <c r="C638" s="84">
        <v>2360.5299999999997</v>
      </c>
      <c r="D638" s="56">
        <v>2332.0099999999998</v>
      </c>
      <c r="E638" s="56">
        <v>2298.7799999999997</v>
      </c>
      <c r="F638" s="56">
        <v>2310.6099999999997</v>
      </c>
      <c r="G638" s="56">
        <v>2353.4299999999998</v>
      </c>
      <c r="H638" s="56">
        <v>2484.17</v>
      </c>
      <c r="I638" s="56">
        <v>2676.46</v>
      </c>
      <c r="J638" s="56">
        <v>2794.0099999999998</v>
      </c>
      <c r="K638" s="56">
        <v>2907.7</v>
      </c>
      <c r="L638" s="56">
        <v>2876.4799999999996</v>
      </c>
      <c r="M638" s="56">
        <v>2859.12</v>
      </c>
      <c r="N638" s="56">
        <v>2839.7299999999996</v>
      </c>
      <c r="O638" s="56">
        <v>2848.17</v>
      </c>
      <c r="P638" s="56">
        <v>2870.8599999999997</v>
      </c>
      <c r="Q638" s="56">
        <v>2880.5599999999995</v>
      </c>
      <c r="R638" s="56">
        <v>2876.6</v>
      </c>
      <c r="S638" s="56">
        <v>2876.45</v>
      </c>
      <c r="T638" s="56">
        <v>2840.8599999999997</v>
      </c>
      <c r="U638" s="56">
        <v>2747.13</v>
      </c>
      <c r="V638" s="56">
        <v>2608.5099999999998</v>
      </c>
      <c r="W638" s="56">
        <v>2582.83</v>
      </c>
      <c r="X638" s="56">
        <v>2557.85</v>
      </c>
      <c r="Y638" s="56">
        <v>2376.58</v>
      </c>
      <c r="Z638" s="76">
        <v>2363.8099999999995</v>
      </c>
      <c r="AA638" s="65"/>
    </row>
    <row r="639" spans="1:27" ht="16.5" x14ac:dyDescent="0.25">
      <c r="A639" s="64"/>
      <c r="B639" s="88">
        <v>19</v>
      </c>
      <c r="C639" s="84">
        <v>2369.6799999999998</v>
      </c>
      <c r="D639" s="56">
        <v>2344.17</v>
      </c>
      <c r="E639" s="56">
        <v>2337.7799999999997</v>
      </c>
      <c r="F639" s="56">
        <v>2354.1899999999996</v>
      </c>
      <c r="G639" s="56">
        <v>2376.5</v>
      </c>
      <c r="H639" s="56">
        <v>2538.5699999999997</v>
      </c>
      <c r="I639" s="56">
        <v>2742.16</v>
      </c>
      <c r="J639" s="56">
        <v>2846.72</v>
      </c>
      <c r="K639" s="56">
        <v>2981.7999999999997</v>
      </c>
      <c r="L639" s="56">
        <v>2976.9799999999996</v>
      </c>
      <c r="M639" s="56">
        <v>2965.96</v>
      </c>
      <c r="N639" s="56">
        <v>2955.54</v>
      </c>
      <c r="O639" s="56">
        <v>2955.0299999999997</v>
      </c>
      <c r="P639" s="56">
        <v>2972.29</v>
      </c>
      <c r="Q639" s="56">
        <v>2992.2799999999997</v>
      </c>
      <c r="R639" s="56">
        <v>2987.6499999999996</v>
      </c>
      <c r="S639" s="56">
        <v>2996.25</v>
      </c>
      <c r="T639" s="56">
        <v>3002.4799999999996</v>
      </c>
      <c r="U639" s="56">
        <v>2942.7599999999998</v>
      </c>
      <c r="V639" s="56">
        <v>2889.24</v>
      </c>
      <c r="W639" s="56">
        <v>2780.64</v>
      </c>
      <c r="X639" s="56">
        <v>2696.7</v>
      </c>
      <c r="Y639" s="56">
        <v>2542.12</v>
      </c>
      <c r="Z639" s="76">
        <v>2383.4399999999996</v>
      </c>
      <c r="AA639" s="65"/>
    </row>
    <row r="640" spans="1:27" ht="16.5" x14ac:dyDescent="0.25">
      <c r="A640" s="64"/>
      <c r="B640" s="88">
        <v>20</v>
      </c>
      <c r="C640" s="84">
        <v>2402.6099999999997</v>
      </c>
      <c r="D640" s="56">
        <v>2373.63</v>
      </c>
      <c r="E640" s="56">
        <v>2362</v>
      </c>
      <c r="F640" s="56">
        <v>2371.13</v>
      </c>
      <c r="G640" s="56">
        <v>2472.6</v>
      </c>
      <c r="H640" s="56">
        <v>2544.2799999999997</v>
      </c>
      <c r="I640" s="56">
        <v>2737.88</v>
      </c>
      <c r="J640" s="56">
        <v>2803.9799999999996</v>
      </c>
      <c r="K640" s="56">
        <v>3004.7699999999995</v>
      </c>
      <c r="L640" s="56">
        <v>3012.8099999999995</v>
      </c>
      <c r="M640" s="56">
        <v>3008.9799999999996</v>
      </c>
      <c r="N640" s="56">
        <v>2997.37</v>
      </c>
      <c r="O640" s="56">
        <v>2929.5499999999997</v>
      </c>
      <c r="P640" s="56">
        <v>2964.17</v>
      </c>
      <c r="Q640" s="56">
        <v>2990.68</v>
      </c>
      <c r="R640" s="56">
        <v>3008.1099999999997</v>
      </c>
      <c r="S640" s="56">
        <v>2990.88</v>
      </c>
      <c r="T640" s="56">
        <v>2943.97</v>
      </c>
      <c r="U640" s="56">
        <v>2912.9799999999996</v>
      </c>
      <c r="V640" s="56">
        <v>2848.24</v>
      </c>
      <c r="W640" s="56">
        <v>2725.62</v>
      </c>
      <c r="X640" s="56">
        <v>2697.5699999999997</v>
      </c>
      <c r="Y640" s="56">
        <v>2577.75</v>
      </c>
      <c r="Z640" s="76">
        <v>2433.7299999999996</v>
      </c>
      <c r="AA640" s="65"/>
    </row>
    <row r="641" spans="1:27" ht="16.5" x14ac:dyDescent="0.25">
      <c r="A641" s="64"/>
      <c r="B641" s="88">
        <v>21</v>
      </c>
      <c r="C641" s="84">
        <v>2446.63</v>
      </c>
      <c r="D641" s="56">
        <v>2406.79</v>
      </c>
      <c r="E641" s="56">
        <v>2404.2199999999998</v>
      </c>
      <c r="F641" s="56">
        <v>2442.9799999999996</v>
      </c>
      <c r="G641" s="56">
        <v>2548.2199999999998</v>
      </c>
      <c r="H641" s="56">
        <v>2662.12</v>
      </c>
      <c r="I641" s="56">
        <v>2767.5299999999997</v>
      </c>
      <c r="J641" s="56">
        <v>2920.66</v>
      </c>
      <c r="K641" s="56">
        <v>2981.75</v>
      </c>
      <c r="L641" s="56">
        <v>2980.1499999999996</v>
      </c>
      <c r="M641" s="56">
        <v>2970.6</v>
      </c>
      <c r="N641" s="56">
        <v>2979.7999999999997</v>
      </c>
      <c r="O641" s="56">
        <v>2973.3599999999997</v>
      </c>
      <c r="P641" s="56">
        <v>3022.21</v>
      </c>
      <c r="Q641" s="56">
        <v>2995.5599999999995</v>
      </c>
      <c r="R641" s="56">
        <v>3017.88</v>
      </c>
      <c r="S641" s="56">
        <v>3038.17</v>
      </c>
      <c r="T641" s="56">
        <v>3010.2299999999996</v>
      </c>
      <c r="U641" s="56">
        <v>2930.7599999999998</v>
      </c>
      <c r="V641" s="56">
        <v>2894.99</v>
      </c>
      <c r="W641" s="56">
        <v>2791.21</v>
      </c>
      <c r="X641" s="56">
        <v>2695.89</v>
      </c>
      <c r="Y641" s="56">
        <v>2608.67</v>
      </c>
      <c r="Z641" s="76">
        <v>2465.7699999999995</v>
      </c>
      <c r="AA641" s="65"/>
    </row>
    <row r="642" spans="1:27" ht="16.5" x14ac:dyDescent="0.25">
      <c r="A642" s="64"/>
      <c r="B642" s="88">
        <v>22</v>
      </c>
      <c r="C642" s="84">
        <v>2437.4399999999996</v>
      </c>
      <c r="D642" s="56">
        <v>2397.8199999999997</v>
      </c>
      <c r="E642" s="56">
        <v>2383.54</v>
      </c>
      <c r="F642" s="56">
        <v>2431.21</v>
      </c>
      <c r="G642" s="56">
        <v>2515</v>
      </c>
      <c r="H642" s="56">
        <v>2607.9899999999998</v>
      </c>
      <c r="I642" s="56">
        <v>2760.1899999999996</v>
      </c>
      <c r="J642" s="56">
        <v>2881.08</v>
      </c>
      <c r="K642" s="56">
        <v>2994.66</v>
      </c>
      <c r="L642" s="56">
        <v>3014.08</v>
      </c>
      <c r="M642" s="56">
        <v>2992.63</v>
      </c>
      <c r="N642" s="56">
        <v>3003.8099999999995</v>
      </c>
      <c r="O642" s="56">
        <v>2996.62</v>
      </c>
      <c r="P642" s="56">
        <v>3023.18</v>
      </c>
      <c r="Q642" s="56">
        <v>3041.8099999999995</v>
      </c>
      <c r="R642" s="56">
        <v>3067.71</v>
      </c>
      <c r="S642" s="56">
        <v>3083.54</v>
      </c>
      <c r="T642" s="56">
        <v>3099.1099999999997</v>
      </c>
      <c r="U642" s="56">
        <v>3045.1099999999997</v>
      </c>
      <c r="V642" s="56">
        <v>2972.35</v>
      </c>
      <c r="W642" s="56">
        <v>2894.72</v>
      </c>
      <c r="X642" s="56">
        <v>2815.72</v>
      </c>
      <c r="Y642" s="56">
        <v>2676.7599999999998</v>
      </c>
      <c r="Z642" s="76">
        <v>2540.33</v>
      </c>
      <c r="AA642" s="65"/>
    </row>
    <row r="643" spans="1:27" ht="16.5" x14ac:dyDescent="0.25">
      <c r="A643" s="64"/>
      <c r="B643" s="88">
        <v>23</v>
      </c>
      <c r="C643" s="84">
        <v>2518.5599999999995</v>
      </c>
      <c r="D643" s="56">
        <v>2464.5699999999997</v>
      </c>
      <c r="E643" s="56">
        <v>2438.9799999999996</v>
      </c>
      <c r="F643" s="56">
        <v>2447.0199999999995</v>
      </c>
      <c r="G643" s="56">
        <v>2474.25</v>
      </c>
      <c r="H643" s="56">
        <v>2521.92</v>
      </c>
      <c r="I643" s="56">
        <v>2617.54</v>
      </c>
      <c r="J643" s="56">
        <v>2741.08</v>
      </c>
      <c r="K643" s="56">
        <v>2985.13</v>
      </c>
      <c r="L643" s="56">
        <v>3067.5099999999998</v>
      </c>
      <c r="M643" s="56">
        <v>3080.5299999999997</v>
      </c>
      <c r="N643" s="56">
        <v>3080.1499999999996</v>
      </c>
      <c r="O643" s="56">
        <v>3070.5499999999997</v>
      </c>
      <c r="P643" s="56">
        <v>3084.63</v>
      </c>
      <c r="Q643" s="56">
        <v>3113.79</v>
      </c>
      <c r="R643" s="56">
        <v>3137.97</v>
      </c>
      <c r="S643" s="56">
        <v>3139.6099999999997</v>
      </c>
      <c r="T643" s="56">
        <v>3114.6899999999996</v>
      </c>
      <c r="U643" s="56">
        <v>3039.83</v>
      </c>
      <c r="V643" s="56">
        <v>2935.6099999999997</v>
      </c>
      <c r="W643" s="56">
        <v>2868.75</v>
      </c>
      <c r="X643" s="56">
        <v>2747.83</v>
      </c>
      <c r="Y643" s="56">
        <v>2667.4799999999996</v>
      </c>
      <c r="Z643" s="76">
        <v>2530.9899999999998</v>
      </c>
      <c r="AA643" s="65"/>
    </row>
    <row r="644" spans="1:27" ht="16.5" x14ac:dyDescent="0.25">
      <c r="A644" s="64"/>
      <c r="B644" s="88">
        <v>24</v>
      </c>
      <c r="C644" s="84">
        <v>2505.5199999999995</v>
      </c>
      <c r="D644" s="56">
        <v>2453.1499999999996</v>
      </c>
      <c r="E644" s="56">
        <v>2427.35</v>
      </c>
      <c r="F644" s="56">
        <v>2397.83</v>
      </c>
      <c r="G644" s="56">
        <v>2414.9299999999998</v>
      </c>
      <c r="H644" s="56">
        <v>2468.87</v>
      </c>
      <c r="I644" s="56">
        <v>2531.7599999999998</v>
      </c>
      <c r="J644" s="56">
        <v>2668.79</v>
      </c>
      <c r="K644" s="56">
        <v>2752.08</v>
      </c>
      <c r="L644" s="56">
        <v>2905.0599999999995</v>
      </c>
      <c r="M644" s="56">
        <v>2958.2299999999996</v>
      </c>
      <c r="N644" s="56">
        <v>2966.2599999999998</v>
      </c>
      <c r="O644" s="56">
        <v>3014.2999999999997</v>
      </c>
      <c r="P644" s="56">
        <v>3044.5499999999997</v>
      </c>
      <c r="Q644" s="56">
        <v>3078.1</v>
      </c>
      <c r="R644" s="56">
        <v>3101.1099999999997</v>
      </c>
      <c r="S644" s="56">
        <v>3102.0199999999995</v>
      </c>
      <c r="T644" s="56">
        <v>3077.13</v>
      </c>
      <c r="U644" s="56">
        <v>3017.7</v>
      </c>
      <c r="V644" s="56">
        <v>2946.7799999999997</v>
      </c>
      <c r="W644" s="56">
        <v>2862.08</v>
      </c>
      <c r="X644" s="56">
        <v>2702.5199999999995</v>
      </c>
      <c r="Y644" s="56">
        <v>2585.39</v>
      </c>
      <c r="Z644" s="76">
        <v>2435.33</v>
      </c>
      <c r="AA644" s="65"/>
    </row>
    <row r="645" spans="1:27" ht="16.5" x14ac:dyDescent="0.25">
      <c r="A645" s="64"/>
      <c r="B645" s="88">
        <v>25</v>
      </c>
      <c r="C645" s="84">
        <v>2323.6</v>
      </c>
      <c r="D645" s="56">
        <v>2278.58</v>
      </c>
      <c r="E645" s="56">
        <v>2263.33</v>
      </c>
      <c r="F645" s="56">
        <v>2291.91</v>
      </c>
      <c r="G645" s="56">
        <v>2372.6799999999998</v>
      </c>
      <c r="H645" s="56">
        <v>2514.38</v>
      </c>
      <c r="I645" s="56">
        <v>2689.4799999999996</v>
      </c>
      <c r="J645" s="56">
        <v>2830.0499999999997</v>
      </c>
      <c r="K645" s="56">
        <v>2984.97</v>
      </c>
      <c r="L645" s="56">
        <v>2979.3099999999995</v>
      </c>
      <c r="M645" s="56">
        <v>2956.68</v>
      </c>
      <c r="N645" s="56">
        <v>3051.79</v>
      </c>
      <c r="O645" s="56">
        <v>3042.87</v>
      </c>
      <c r="P645" s="56">
        <v>3066.87</v>
      </c>
      <c r="Q645" s="56">
        <v>3091.97</v>
      </c>
      <c r="R645" s="56">
        <v>3077.4399999999996</v>
      </c>
      <c r="S645" s="56">
        <v>3078.46</v>
      </c>
      <c r="T645" s="56">
        <v>3036.3199999999997</v>
      </c>
      <c r="U645" s="56">
        <v>2950.7999999999997</v>
      </c>
      <c r="V645" s="56">
        <v>2888.04</v>
      </c>
      <c r="W645" s="56">
        <v>2744.3999999999996</v>
      </c>
      <c r="X645" s="56">
        <v>2659.43</v>
      </c>
      <c r="Y645" s="56">
        <v>2540.63</v>
      </c>
      <c r="Z645" s="76">
        <v>2364.2699999999995</v>
      </c>
      <c r="AA645" s="65"/>
    </row>
    <row r="646" spans="1:27" ht="16.5" x14ac:dyDescent="0.25">
      <c r="A646" s="64"/>
      <c r="B646" s="88">
        <v>26</v>
      </c>
      <c r="C646" s="84">
        <v>2353.5</v>
      </c>
      <c r="D646" s="56">
        <v>2329.2299999999996</v>
      </c>
      <c r="E646" s="56">
        <v>2280.37</v>
      </c>
      <c r="F646" s="56">
        <v>2330.5</v>
      </c>
      <c r="G646" s="56">
        <v>2372.37</v>
      </c>
      <c r="H646" s="56">
        <v>2497.7599999999998</v>
      </c>
      <c r="I646" s="56">
        <v>2649.45</v>
      </c>
      <c r="J646" s="56">
        <v>2769.99</v>
      </c>
      <c r="K646" s="56">
        <v>2933.7699999999995</v>
      </c>
      <c r="L646" s="56">
        <v>2931.0699999999997</v>
      </c>
      <c r="M646" s="56">
        <v>2923.3199999999997</v>
      </c>
      <c r="N646" s="56">
        <v>2948.16</v>
      </c>
      <c r="O646" s="56">
        <v>2935.6099999999997</v>
      </c>
      <c r="P646" s="56">
        <v>2950.96</v>
      </c>
      <c r="Q646" s="56">
        <v>2973.54</v>
      </c>
      <c r="R646" s="56">
        <v>2973.0299999999997</v>
      </c>
      <c r="S646" s="56">
        <v>2967.29</v>
      </c>
      <c r="T646" s="56">
        <v>2967.64</v>
      </c>
      <c r="U646" s="56">
        <v>2920.8999999999996</v>
      </c>
      <c r="V646" s="56">
        <v>2882.64</v>
      </c>
      <c r="W646" s="56">
        <v>2815.8199999999997</v>
      </c>
      <c r="X646" s="56">
        <v>2708.0299999999997</v>
      </c>
      <c r="Y646" s="56">
        <v>2551.79</v>
      </c>
      <c r="Z646" s="76">
        <v>2420.8599999999997</v>
      </c>
      <c r="AA646" s="65"/>
    </row>
    <row r="647" spans="1:27" ht="16.5" x14ac:dyDescent="0.25">
      <c r="A647" s="64"/>
      <c r="B647" s="88">
        <v>27</v>
      </c>
      <c r="C647" s="84">
        <v>2359.7299999999996</v>
      </c>
      <c r="D647" s="56">
        <v>2349.6099999999997</v>
      </c>
      <c r="E647" s="56">
        <v>2341.9399999999996</v>
      </c>
      <c r="F647" s="56">
        <v>2346.85</v>
      </c>
      <c r="G647" s="56">
        <v>2368.38</v>
      </c>
      <c r="H647" s="56">
        <v>2492.13</v>
      </c>
      <c r="I647" s="56">
        <v>2663.2599999999998</v>
      </c>
      <c r="J647" s="56">
        <v>2806.0599999999995</v>
      </c>
      <c r="K647" s="56">
        <v>2944.0599999999995</v>
      </c>
      <c r="L647" s="56">
        <v>2936</v>
      </c>
      <c r="M647" s="56">
        <v>2925.5699999999997</v>
      </c>
      <c r="N647" s="56">
        <v>2945.63</v>
      </c>
      <c r="O647" s="56">
        <v>2944.3999999999996</v>
      </c>
      <c r="P647" s="56">
        <v>2957.0699999999997</v>
      </c>
      <c r="Q647" s="56">
        <v>2961.83</v>
      </c>
      <c r="R647" s="56">
        <v>2972.04</v>
      </c>
      <c r="S647" s="56">
        <v>2966.8599999999997</v>
      </c>
      <c r="T647" s="56">
        <v>2931.37</v>
      </c>
      <c r="U647" s="56">
        <v>2903.43</v>
      </c>
      <c r="V647" s="56">
        <v>2868.18</v>
      </c>
      <c r="W647" s="56">
        <v>2749.3099999999995</v>
      </c>
      <c r="X647" s="56">
        <v>2644.0599999999995</v>
      </c>
      <c r="Y647" s="56">
        <v>2460.8199999999997</v>
      </c>
      <c r="Z647" s="76">
        <v>2357</v>
      </c>
      <c r="AA647" s="65"/>
    </row>
    <row r="648" spans="1:27" ht="16.5" x14ac:dyDescent="0.25">
      <c r="A648" s="64"/>
      <c r="B648" s="88">
        <v>28</v>
      </c>
      <c r="C648" s="84">
        <v>2329.4899999999998</v>
      </c>
      <c r="D648" s="56">
        <v>2248.52</v>
      </c>
      <c r="E648" s="56">
        <v>2222.06</v>
      </c>
      <c r="F648" s="56">
        <v>2247.0099999999998</v>
      </c>
      <c r="G648" s="56">
        <v>2329.42</v>
      </c>
      <c r="H648" s="56">
        <v>2443.3099999999995</v>
      </c>
      <c r="I648" s="56">
        <v>2633.85</v>
      </c>
      <c r="J648" s="56">
        <v>2760.35</v>
      </c>
      <c r="K648" s="56">
        <v>2994.7599999999998</v>
      </c>
      <c r="L648" s="56">
        <v>2994.5699999999997</v>
      </c>
      <c r="M648" s="56">
        <v>2979.5</v>
      </c>
      <c r="N648" s="56">
        <v>2935.08</v>
      </c>
      <c r="O648" s="56">
        <v>2934.9799999999996</v>
      </c>
      <c r="P648" s="56">
        <v>2940.18</v>
      </c>
      <c r="Q648" s="56">
        <v>2963.66</v>
      </c>
      <c r="R648" s="56">
        <v>2996.35</v>
      </c>
      <c r="S648" s="56">
        <v>3013.14</v>
      </c>
      <c r="T648" s="56">
        <v>2993.8099999999995</v>
      </c>
      <c r="U648" s="56">
        <v>2923</v>
      </c>
      <c r="V648" s="56">
        <v>2889.33</v>
      </c>
      <c r="W648" s="56">
        <v>2778.29</v>
      </c>
      <c r="X648" s="56">
        <v>2698.6099999999997</v>
      </c>
      <c r="Y648" s="56">
        <v>2542.88</v>
      </c>
      <c r="Z648" s="76">
        <v>2376.7799999999997</v>
      </c>
      <c r="AA648" s="65"/>
    </row>
    <row r="649" spans="1:27" ht="16.5" x14ac:dyDescent="0.25">
      <c r="A649" s="64"/>
      <c r="B649" s="88">
        <v>29</v>
      </c>
      <c r="C649" s="84">
        <v>2357.8199999999997</v>
      </c>
      <c r="D649" s="56">
        <v>2348.2599999999998</v>
      </c>
      <c r="E649" s="56">
        <v>2327.7799999999997</v>
      </c>
      <c r="F649" s="56">
        <v>2335.6099999999997</v>
      </c>
      <c r="G649" s="56">
        <v>2375.42</v>
      </c>
      <c r="H649" s="56">
        <v>2454.4799999999996</v>
      </c>
      <c r="I649" s="56">
        <v>2599.34</v>
      </c>
      <c r="J649" s="56">
        <v>2748.6099999999997</v>
      </c>
      <c r="K649" s="56">
        <v>2817.0299999999997</v>
      </c>
      <c r="L649" s="56">
        <v>2814.49</v>
      </c>
      <c r="M649" s="56">
        <v>2805.45</v>
      </c>
      <c r="N649" s="56">
        <v>2818.95</v>
      </c>
      <c r="O649" s="56">
        <v>2803.93</v>
      </c>
      <c r="P649" s="56">
        <v>2810.1899999999996</v>
      </c>
      <c r="Q649" s="56">
        <v>2822.6499999999996</v>
      </c>
      <c r="R649" s="56">
        <v>2856.1</v>
      </c>
      <c r="S649" s="56">
        <v>2884.0699999999997</v>
      </c>
      <c r="T649" s="56">
        <v>2860.85</v>
      </c>
      <c r="U649" s="56">
        <v>2804.21</v>
      </c>
      <c r="V649" s="56">
        <v>2784.7799999999997</v>
      </c>
      <c r="W649" s="56">
        <v>2758.74</v>
      </c>
      <c r="X649" s="56">
        <v>2726.5299999999997</v>
      </c>
      <c r="Y649" s="56">
        <v>2545.4799999999996</v>
      </c>
      <c r="Z649" s="76">
        <v>2386.0299999999997</v>
      </c>
      <c r="AA649" s="65"/>
    </row>
    <row r="650" spans="1:27" ht="16.5" x14ac:dyDescent="0.25">
      <c r="A650" s="64"/>
      <c r="B650" s="88">
        <v>30</v>
      </c>
      <c r="C650" s="84">
        <v>2352.75</v>
      </c>
      <c r="D650" s="56">
        <v>2326.85</v>
      </c>
      <c r="E650" s="56">
        <v>2317.5499999999997</v>
      </c>
      <c r="F650" s="56">
        <v>2305.14</v>
      </c>
      <c r="G650" s="56">
        <v>2328.0699999999997</v>
      </c>
      <c r="H650" s="56">
        <v>2350.7599999999998</v>
      </c>
      <c r="I650" s="56">
        <v>2398.4899999999998</v>
      </c>
      <c r="J650" s="56">
        <v>2517.64</v>
      </c>
      <c r="K650" s="56">
        <v>2679.41</v>
      </c>
      <c r="L650" s="56">
        <v>2730</v>
      </c>
      <c r="M650" s="56">
        <v>2736.54</v>
      </c>
      <c r="N650" s="56">
        <v>2735.68</v>
      </c>
      <c r="O650" s="56">
        <v>2733.12</v>
      </c>
      <c r="P650" s="56">
        <v>2735.29</v>
      </c>
      <c r="Q650" s="56">
        <v>2751.21</v>
      </c>
      <c r="R650" s="56">
        <v>2764.42</v>
      </c>
      <c r="S650" s="56">
        <v>2776.6499999999996</v>
      </c>
      <c r="T650" s="56">
        <v>2776.42</v>
      </c>
      <c r="U650" s="56">
        <v>2770.3599999999997</v>
      </c>
      <c r="V650" s="56">
        <v>2750.34</v>
      </c>
      <c r="W650" s="56">
        <v>2711.64</v>
      </c>
      <c r="X650" s="56">
        <v>2644.9799999999996</v>
      </c>
      <c r="Y650" s="56">
        <v>2473.6899999999996</v>
      </c>
      <c r="Z650" s="76">
        <v>2359.46</v>
      </c>
      <c r="AA650" s="65"/>
    </row>
    <row r="651" spans="1:27" ht="17.25" thickBot="1" x14ac:dyDescent="0.3">
      <c r="A651" s="64"/>
      <c r="B651" s="89">
        <v>31</v>
      </c>
      <c r="C651" s="85">
        <v>2367.5199999999995</v>
      </c>
      <c r="D651" s="77">
        <v>2342.9299999999998</v>
      </c>
      <c r="E651" s="77">
        <v>2325.8099999999995</v>
      </c>
      <c r="F651" s="77">
        <v>2262.9899999999998</v>
      </c>
      <c r="G651" s="77">
        <v>2318.67</v>
      </c>
      <c r="H651" s="77">
        <v>2338.83</v>
      </c>
      <c r="I651" s="77">
        <v>2345.83</v>
      </c>
      <c r="J651" s="77">
        <v>2451.29</v>
      </c>
      <c r="K651" s="77">
        <v>2578.29</v>
      </c>
      <c r="L651" s="77">
        <v>2696.87</v>
      </c>
      <c r="M651" s="77">
        <v>2718.97</v>
      </c>
      <c r="N651" s="77">
        <v>2726.3199999999997</v>
      </c>
      <c r="O651" s="77">
        <v>2725.21</v>
      </c>
      <c r="P651" s="77">
        <v>2737.6899999999996</v>
      </c>
      <c r="Q651" s="77">
        <v>2753.7299999999996</v>
      </c>
      <c r="R651" s="77">
        <v>2781.22</v>
      </c>
      <c r="S651" s="77">
        <v>2795.6</v>
      </c>
      <c r="T651" s="77">
        <v>2794.45</v>
      </c>
      <c r="U651" s="77">
        <v>2770.8199999999997</v>
      </c>
      <c r="V651" s="77">
        <v>2753.8599999999997</v>
      </c>
      <c r="W651" s="77">
        <v>2716.6899999999996</v>
      </c>
      <c r="X651" s="77">
        <v>2668.2299999999996</v>
      </c>
      <c r="Y651" s="77">
        <v>2506.88</v>
      </c>
      <c r="Z651" s="78">
        <v>2412.4899999999998</v>
      </c>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62" t="s">
        <v>129</v>
      </c>
      <c r="C653" s="273" t="s">
        <v>163</v>
      </c>
      <c r="D653" s="273"/>
      <c r="E653" s="273"/>
      <c r="F653" s="273"/>
      <c r="G653" s="273"/>
      <c r="H653" s="273"/>
      <c r="I653" s="273"/>
      <c r="J653" s="273"/>
      <c r="K653" s="273"/>
      <c r="L653" s="273"/>
      <c r="M653" s="273"/>
      <c r="N653" s="273"/>
      <c r="O653" s="273"/>
      <c r="P653" s="273"/>
      <c r="Q653" s="273"/>
      <c r="R653" s="273"/>
      <c r="S653" s="273"/>
      <c r="T653" s="273"/>
      <c r="U653" s="273"/>
      <c r="V653" s="273"/>
      <c r="W653" s="273"/>
      <c r="X653" s="273"/>
      <c r="Y653" s="273"/>
      <c r="Z653" s="274"/>
      <c r="AA653" s="65"/>
    </row>
    <row r="654" spans="1:27" ht="32.25" thickBot="1" x14ac:dyDescent="0.3">
      <c r="A654" s="64"/>
      <c r="B654" s="263"/>
      <c r="C654" s="86" t="s">
        <v>130</v>
      </c>
      <c r="D654" s="81" t="s">
        <v>131</v>
      </c>
      <c r="E654" s="81" t="s">
        <v>132</v>
      </c>
      <c r="F654" s="81" t="s">
        <v>133</v>
      </c>
      <c r="G654" s="81" t="s">
        <v>134</v>
      </c>
      <c r="H654" s="81" t="s">
        <v>135</v>
      </c>
      <c r="I654" s="81" t="s">
        <v>136</v>
      </c>
      <c r="J654" s="81" t="s">
        <v>137</v>
      </c>
      <c r="K654" s="81" t="s">
        <v>138</v>
      </c>
      <c r="L654" s="81" t="s">
        <v>139</v>
      </c>
      <c r="M654" s="81" t="s">
        <v>140</v>
      </c>
      <c r="N654" s="81" t="s">
        <v>141</v>
      </c>
      <c r="O654" s="81" t="s">
        <v>142</v>
      </c>
      <c r="P654" s="81" t="s">
        <v>143</v>
      </c>
      <c r="Q654" s="81" t="s">
        <v>144</v>
      </c>
      <c r="R654" s="81" t="s">
        <v>145</v>
      </c>
      <c r="S654" s="81" t="s">
        <v>146</v>
      </c>
      <c r="T654" s="81" t="s">
        <v>147</v>
      </c>
      <c r="U654" s="81" t="s">
        <v>148</v>
      </c>
      <c r="V654" s="81" t="s">
        <v>149</v>
      </c>
      <c r="W654" s="81" t="s">
        <v>150</v>
      </c>
      <c r="X654" s="81" t="s">
        <v>151</v>
      </c>
      <c r="Y654" s="81" t="s">
        <v>152</v>
      </c>
      <c r="Z654" s="82" t="s">
        <v>153</v>
      </c>
      <c r="AA654" s="65"/>
    </row>
    <row r="655" spans="1:27" ht="16.5" x14ac:dyDescent="0.25">
      <c r="A655" s="64"/>
      <c r="B655" s="87">
        <v>1</v>
      </c>
      <c r="C655" s="83">
        <v>0</v>
      </c>
      <c r="D655" s="79">
        <v>0</v>
      </c>
      <c r="E655" s="79">
        <v>0</v>
      </c>
      <c r="F655" s="79">
        <v>16.84</v>
      </c>
      <c r="G655" s="79">
        <v>111.67</v>
      </c>
      <c r="H655" s="79">
        <v>17.3</v>
      </c>
      <c r="I655" s="79">
        <v>36.86</v>
      </c>
      <c r="J655" s="79">
        <v>0</v>
      </c>
      <c r="K655" s="79">
        <v>0</v>
      </c>
      <c r="L655" s="79">
        <v>0</v>
      </c>
      <c r="M655" s="79">
        <v>0</v>
      </c>
      <c r="N655" s="79">
        <v>0</v>
      </c>
      <c r="O655" s="79">
        <v>0</v>
      </c>
      <c r="P655" s="79">
        <v>0</v>
      </c>
      <c r="Q655" s="79">
        <v>0</v>
      </c>
      <c r="R655" s="79">
        <v>37.76</v>
      </c>
      <c r="S655" s="79">
        <v>116.78</v>
      </c>
      <c r="T655" s="79">
        <v>64.52</v>
      </c>
      <c r="U655" s="79">
        <v>73.94</v>
      </c>
      <c r="V655" s="79">
        <v>41.57</v>
      </c>
      <c r="W655" s="79">
        <v>0</v>
      </c>
      <c r="X655" s="79">
        <v>0</v>
      </c>
      <c r="Y655" s="79">
        <v>0</v>
      </c>
      <c r="Z655" s="80">
        <v>0</v>
      </c>
      <c r="AA655" s="65"/>
    </row>
    <row r="656" spans="1:27" ht="16.5" x14ac:dyDescent="0.25">
      <c r="A656" s="64"/>
      <c r="B656" s="88">
        <v>2</v>
      </c>
      <c r="C656" s="84">
        <v>0.24</v>
      </c>
      <c r="D656" s="56">
        <v>27.26</v>
      </c>
      <c r="E656" s="56">
        <v>63.33</v>
      </c>
      <c r="F656" s="56">
        <v>204.71</v>
      </c>
      <c r="G656" s="56">
        <v>299.87</v>
      </c>
      <c r="H656" s="56">
        <v>0.36</v>
      </c>
      <c r="I656" s="56">
        <v>0</v>
      </c>
      <c r="J656" s="56">
        <v>0</v>
      </c>
      <c r="K656" s="56">
        <v>0</v>
      </c>
      <c r="L656" s="56">
        <v>0</v>
      </c>
      <c r="M656" s="56">
        <v>0</v>
      </c>
      <c r="N656" s="56">
        <v>0</v>
      </c>
      <c r="O656" s="56">
        <v>0</v>
      </c>
      <c r="P656" s="56">
        <v>110.42</v>
      </c>
      <c r="Q656" s="56">
        <v>0</v>
      </c>
      <c r="R656" s="56">
        <v>0</v>
      </c>
      <c r="S656" s="56">
        <v>183.66</v>
      </c>
      <c r="T656" s="56">
        <v>406.91</v>
      </c>
      <c r="U656" s="56">
        <v>217.13</v>
      </c>
      <c r="V656" s="56">
        <v>92.08</v>
      </c>
      <c r="W656" s="56">
        <v>0</v>
      </c>
      <c r="X656" s="56">
        <v>0</v>
      </c>
      <c r="Y656" s="56">
        <v>0</v>
      </c>
      <c r="Z656" s="76">
        <v>0</v>
      </c>
      <c r="AA656" s="65"/>
    </row>
    <row r="657" spans="1:27" ht="16.5" x14ac:dyDescent="0.25">
      <c r="A657" s="64"/>
      <c r="B657" s="88">
        <v>3</v>
      </c>
      <c r="C657" s="84">
        <v>9.98</v>
      </c>
      <c r="D657" s="56">
        <v>0</v>
      </c>
      <c r="E657" s="56">
        <v>0</v>
      </c>
      <c r="F657" s="56">
        <v>0</v>
      </c>
      <c r="G657" s="56">
        <v>1.61</v>
      </c>
      <c r="H657" s="56">
        <v>95.41</v>
      </c>
      <c r="I657" s="56">
        <v>49</v>
      </c>
      <c r="J657" s="56">
        <v>0</v>
      </c>
      <c r="K657" s="56">
        <v>0</v>
      </c>
      <c r="L657" s="56">
        <v>0</v>
      </c>
      <c r="M657" s="56">
        <v>0</v>
      </c>
      <c r="N657" s="56">
        <v>0</v>
      </c>
      <c r="O657" s="56">
        <v>0</v>
      </c>
      <c r="P657" s="56">
        <v>0</v>
      </c>
      <c r="Q657" s="56">
        <v>0</v>
      </c>
      <c r="R657" s="56">
        <v>0</v>
      </c>
      <c r="S657" s="56">
        <v>0</v>
      </c>
      <c r="T657" s="56">
        <v>0</v>
      </c>
      <c r="U657" s="56">
        <v>0</v>
      </c>
      <c r="V657" s="56">
        <v>0</v>
      </c>
      <c r="W657" s="56">
        <v>0</v>
      </c>
      <c r="X657" s="56">
        <v>0</v>
      </c>
      <c r="Y657" s="56">
        <v>0</v>
      </c>
      <c r="Z657" s="76">
        <v>0</v>
      </c>
      <c r="AA657" s="65"/>
    </row>
    <row r="658" spans="1:27" ht="16.5" x14ac:dyDescent="0.25">
      <c r="A658" s="64"/>
      <c r="B658" s="88">
        <v>4</v>
      </c>
      <c r="C658" s="84">
        <v>0</v>
      </c>
      <c r="D658" s="56">
        <v>0</v>
      </c>
      <c r="E658" s="56">
        <v>26.19</v>
      </c>
      <c r="F658" s="56">
        <v>21.06</v>
      </c>
      <c r="G658" s="56">
        <v>214.57</v>
      </c>
      <c r="H658" s="56">
        <v>218.78</v>
      </c>
      <c r="I658" s="56">
        <v>0</v>
      </c>
      <c r="J658" s="56">
        <v>0</v>
      </c>
      <c r="K658" s="56">
        <v>0</v>
      </c>
      <c r="L658" s="56">
        <v>0</v>
      </c>
      <c r="M658" s="56">
        <v>0</v>
      </c>
      <c r="N658" s="56">
        <v>0</v>
      </c>
      <c r="O658" s="56">
        <v>0</v>
      </c>
      <c r="P658" s="56">
        <v>267.85000000000002</v>
      </c>
      <c r="Q658" s="56">
        <v>265.14999999999998</v>
      </c>
      <c r="R658" s="56">
        <v>250.89</v>
      </c>
      <c r="S658" s="56">
        <v>154.47999999999999</v>
      </c>
      <c r="T658" s="56">
        <v>110.44</v>
      </c>
      <c r="U658" s="56">
        <v>82.8</v>
      </c>
      <c r="V658" s="56">
        <v>0</v>
      </c>
      <c r="W658" s="56">
        <v>0</v>
      </c>
      <c r="X658" s="56">
        <v>0</v>
      </c>
      <c r="Y658" s="56">
        <v>0</v>
      </c>
      <c r="Z658" s="76">
        <v>0</v>
      </c>
      <c r="AA658" s="65"/>
    </row>
    <row r="659" spans="1:27" ht="16.5" x14ac:dyDescent="0.25">
      <c r="A659" s="64"/>
      <c r="B659" s="88">
        <v>5</v>
      </c>
      <c r="C659" s="84">
        <v>0</v>
      </c>
      <c r="D659" s="56">
        <v>0</v>
      </c>
      <c r="E659" s="56">
        <v>0</v>
      </c>
      <c r="F659" s="56">
        <v>0</v>
      </c>
      <c r="G659" s="56">
        <v>14.88</v>
      </c>
      <c r="H659" s="56">
        <v>118.48</v>
      </c>
      <c r="I659" s="56">
        <v>60.74</v>
      </c>
      <c r="J659" s="56">
        <v>1.85</v>
      </c>
      <c r="K659" s="56">
        <v>301.32</v>
      </c>
      <c r="L659" s="56">
        <v>109.41</v>
      </c>
      <c r="M659" s="56">
        <v>168.76</v>
      </c>
      <c r="N659" s="56">
        <v>47.95</v>
      </c>
      <c r="O659" s="56">
        <v>142.26</v>
      </c>
      <c r="P659" s="56">
        <v>195.14</v>
      </c>
      <c r="Q659" s="56">
        <v>190.54</v>
      </c>
      <c r="R659" s="56">
        <v>152.9</v>
      </c>
      <c r="S659" s="56">
        <v>163.77000000000001</v>
      </c>
      <c r="T659" s="56">
        <v>99.74</v>
      </c>
      <c r="U659" s="56">
        <v>0</v>
      </c>
      <c r="V659" s="56">
        <v>0</v>
      </c>
      <c r="W659" s="56">
        <v>0</v>
      </c>
      <c r="X659" s="56">
        <v>0</v>
      </c>
      <c r="Y659" s="56">
        <v>0</v>
      </c>
      <c r="Z659" s="76">
        <v>0</v>
      </c>
      <c r="AA659" s="65"/>
    </row>
    <row r="660" spans="1:27" ht="16.5" x14ac:dyDescent="0.25">
      <c r="A660" s="64"/>
      <c r="B660" s="88">
        <v>6</v>
      </c>
      <c r="C660" s="84">
        <v>0</v>
      </c>
      <c r="D660" s="56">
        <v>0</v>
      </c>
      <c r="E660" s="56">
        <v>0</v>
      </c>
      <c r="F660" s="56">
        <v>0</v>
      </c>
      <c r="G660" s="56">
        <v>39.21</v>
      </c>
      <c r="H660" s="56">
        <v>100.5</v>
      </c>
      <c r="I660" s="56">
        <v>75.38</v>
      </c>
      <c r="J660" s="56">
        <v>0</v>
      </c>
      <c r="K660" s="56">
        <v>54.51</v>
      </c>
      <c r="L660" s="56">
        <v>20.059999999999999</v>
      </c>
      <c r="M660" s="56">
        <v>5.99</v>
      </c>
      <c r="N660" s="56">
        <v>32.42</v>
      </c>
      <c r="O660" s="56">
        <v>128.27000000000001</v>
      </c>
      <c r="P660" s="56">
        <v>165.49</v>
      </c>
      <c r="Q660" s="56">
        <v>266.10000000000002</v>
      </c>
      <c r="R660" s="56">
        <v>98.87</v>
      </c>
      <c r="S660" s="56">
        <v>45.77</v>
      </c>
      <c r="T660" s="56">
        <v>25.05</v>
      </c>
      <c r="U660" s="56">
        <v>9.5500000000000007</v>
      </c>
      <c r="V660" s="56">
        <v>0</v>
      </c>
      <c r="W660" s="56">
        <v>0</v>
      </c>
      <c r="X660" s="56">
        <v>0</v>
      </c>
      <c r="Y660" s="56">
        <v>0</v>
      </c>
      <c r="Z660" s="76">
        <v>0</v>
      </c>
      <c r="AA660" s="65"/>
    </row>
    <row r="661" spans="1:27" ht="16.5" x14ac:dyDescent="0.25">
      <c r="A661" s="64"/>
      <c r="B661" s="88">
        <v>7</v>
      </c>
      <c r="C661" s="84">
        <v>0</v>
      </c>
      <c r="D661" s="56">
        <v>0</v>
      </c>
      <c r="E661" s="56">
        <v>0</v>
      </c>
      <c r="F661" s="56">
        <v>14.56</v>
      </c>
      <c r="G661" s="56">
        <v>84.44</v>
      </c>
      <c r="H661" s="56">
        <v>212.03</v>
      </c>
      <c r="I661" s="56">
        <v>175.14</v>
      </c>
      <c r="J661" s="56">
        <v>0</v>
      </c>
      <c r="K661" s="56">
        <v>158.59</v>
      </c>
      <c r="L661" s="56">
        <v>173.07</v>
      </c>
      <c r="M661" s="56">
        <v>248.1</v>
      </c>
      <c r="N661" s="56">
        <v>376.9</v>
      </c>
      <c r="O661" s="56">
        <v>512.82000000000005</v>
      </c>
      <c r="P661" s="56">
        <v>518.15</v>
      </c>
      <c r="Q661" s="56">
        <v>370.31</v>
      </c>
      <c r="R661" s="56">
        <v>462.9</v>
      </c>
      <c r="S661" s="56">
        <v>445.77</v>
      </c>
      <c r="T661" s="56">
        <v>488.15</v>
      </c>
      <c r="U661" s="56">
        <v>391.28</v>
      </c>
      <c r="V661" s="56">
        <v>233.98</v>
      </c>
      <c r="W661" s="56">
        <v>161.91999999999999</v>
      </c>
      <c r="X661" s="56">
        <v>78.47</v>
      </c>
      <c r="Y661" s="56">
        <v>67.55</v>
      </c>
      <c r="Z661" s="76">
        <v>0</v>
      </c>
      <c r="AA661" s="65"/>
    </row>
    <row r="662" spans="1:27" ht="16.5" x14ac:dyDescent="0.25">
      <c r="A662" s="64"/>
      <c r="B662" s="88">
        <v>8</v>
      </c>
      <c r="C662" s="84">
        <v>3.61</v>
      </c>
      <c r="D662" s="56">
        <v>50.06</v>
      </c>
      <c r="E662" s="56">
        <v>154.31</v>
      </c>
      <c r="F662" s="56">
        <v>168.71</v>
      </c>
      <c r="G662" s="56">
        <v>330.96</v>
      </c>
      <c r="H662" s="56">
        <v>405.01</v>
      </c>
      <c r="I662" s="56">
        <v>778.31</v>
      </c>
      <c r="J662" s="56">
        <v>855.35</v>
      </c>
      <c r="K662" s="56">
        <v>1182.73</v>
      </c>
      <c r="L662" s="56">
        <v>998.4</v>
      </c>
      <c r="M662" s="56">
        <v>853.56</v>
      </c>
      <c r="N662" s="56">
        <v>2518.2600000000002</v>
      </c>
      <c r="O662" s="56">
        <v>3584.26</v>
      </c>
      <c r="P662" s="56">
        <v>1219.06</v>
      </c>
      <c r="Q662" s="56">
        <v>1384.01</v>
      </c>
      <c r="R662" s="56">
        <v>1212.0899999999999</v>
      </c>
      <c r="S662" s="56">
        <v>641.16</v>
      </c>
      <c r="T662" s="56">
        <v>371.89</v>
      </c>
      <c r="U662" s="56">
        <v>232.86</v>
      </c>
      <c r="V662" s="56">
        <v>336.28</v>
      </c>
      <c r="W662" s="56">
        <v>128.16999999999999</v>
      </c>
      <c r="X662" s="56">
        <v>86.88</v>
      </c>
      <c r="Y662" s="56">
        <v>182.48</v>
      </c>
      <c r="Z662" s="76">
        <v>49.11</v>
      </c>
      <c r="AA662" s="65"/>
    </row>
    <row r="663" spans="1:27" ht="16.5" x14ac:dyDescent="0.25">
      <c r="A663" s="64"/>
      <c r="B663" s="88">
        <v>9</v>
      </c>
      <c r="C663" s="84">
        <v>49.16</v>
      </c>
      <c r="D663" s="56">
        <v>102.59</v>
      </c>
      <c r="E663" s="56">
        <v>130.62</v>
      </c>
      <c r="F663" s="56">
        <v>163.76</v>
      </c>
      <c r="G663" s="56">
        <v>206.49</v>
      </c>
      <c r="H663" s="56">
        <v>244.86</v>
      </c>
      <c r="I663" s="56">
        <v>353.21</v>
      </c>
      <c r="J663" s="56">
        <v>402.19</v>
      </c>
      <c r="K663" s="56">
        <v>878.34</v>
      </c>
      <c r="L663" s="56">
        <v>793.46</v>
      </c>
      <c r="M663" s="56">
        <v>797.12</v>
      </c>
      <c r="N663" s="56">
        <v>756.72</v>
      </c>
      <c r="O663" s="56">
        <v>567.13</v>
      </c>
      <c r="P663" s="56">
        <v>555.80999999999995</v>
      </c>
      <c r="Q663" s="56">
        <v>466.02</v>
      </c>
      <c r="R663" s="56">
        <v>957.72</v>
      </c>
      <c r="S663" s="56">
        <v>872.52</v>
      </c>
      <c r="T663" s="56">
        <v>726.26</v>
      </c>
      <c r="U663" s="56">
        <v>219.22</v>
      </c>
      <c r="V663" s="56">
        <v>19.670000000000002</v>
      </c>
      <c r="W663" s="56">
        <v>0</v>
      </c>
      <c r="X663" s="56">
        <v>0</v>
      </c>
      <c r="Y663" s="56">
        <v>132.12</v>
      </c>
      <c r="Z663" s="76">
        <v>41.29</v>
      </c>
      <c r="AA663" s="65"/>
    </row>
    <row r="664" spans="1:27" ht="16.5" x14ac:dyDescent="0.25">
      <c r="A664" s="64"/>
      <c r="B664" s="88">
        <v>10</v>
      </c>
      <c r="C664" s="84">
        <v>32.67</v>
      </c>
      <c r="D664" s="56">
        <v>57.71</v>
      </c>
      <c r="E664" s="56">
        <v>47.52</v>
      </c>
      <c r="F664" s="56">
        <v>46.35</v>
      </c>
      <c r="G664" s="56">
        <v>93.68</v>
      </c>
      <c r="H664" s="56">
        <v>97.55</v>
      </c>
      <c r="I664" s="56">
        <v>105.2</v>
      </c>
      <c r="J664" s="56">
        <v>388.67</v>
      </c>
      <c r="K664" s="56">
        <v>322.39999999999998</v>
      </c>
      <c r="L664" s="56">
        <v>355.08</v>
      </c>
      <c r="M664" s="56">
        <v>311.72000000000003</v>
      </c>
      <c r="N664" s="56">
        <v>409.62</v>
      </c>
      <c r="O664" s="56">
        <v>416.77</v>
      </c>
      <c r="P664" s="56">
        <v>581.62</v>
      </c>
      <c r="Q664" s="56">
        <v>585.63</v>
      </c>
      <c r="R664" s="56">
        <v>807.03</v>
      </c>
      <c r="S664" s="56">
        <v>839.76</v>
      </c>
      <c r="T664" s="56">
        <v>617.19000000000005</v>
      </c>
      <c r="U664" s="56">
        <v>433.22</v>
      </c>
      <c r="V664" s="56">
        <v>294.41000000000003</v>
      </c>
      <c r="W664" s="56">
        <v>211.92</v>
      </c>
      <c r="X664" s="56">
        <v>80.06</v>
      </c>
      <c r="Y664" s="56">
        <v>75.569999999999993</v>
      </c>
      <c r="Z664" s="76">
        <v>61.23</v>
      </c>
      <c r="AA664" s="65"/>
    </row>
    <row r="665" spans="1:27" ht="16.5" x14ac:dyDescent="0.25">
      <c r="A665" s="64"/>
      <c r="B665" s="88">
        <v>11</v>
      </c>
      <c r="C665" s="84">
        <v>0.47</v>
      </c>
      <c r="D665" s="56">
        <v>0</v>
      </c>
      <c r="E665" s="56">
        <v>1.68</v>
      </c>
      <c r="F665" s="56">
        <v>105.18</v>
      </c>
      <c r="G665" s="56">
        <v>183.14</v>
      </c>
      <c r="H665" s="56">
        <v>414.47</v>
      </c>
      <c r="I665" s="56">
        <v>450.93</v>
      </c>
      <c r="J665" s="56">
        <v>467.85</v>
      </c>
      <c r="K665" s="56">
        <v>599.22</v>
      </c>
      <c r="L665" s="56">
        <v>528.98</v>
      </c>
      <c r="M665" s="56">
        <v>789.61</v>
      </c>
      <c r="N665" s="56">
        <v>627.17999999999995</v>
      </c>
      <c r="O665" s="56">
        <v>513.39</v>
      </c>
      <c r="P665" s="56">
        <v>1015.3</v>
      </c>
      <c r="Q665" s="56">
        <v>3163.46</v>
      </c>
      <c r="R665" s="56">
        <v>1873.2</v>
      </c>
      <c r="S665" s="56">
        <v>2940.41</v>
      </c>
      <c r="T665" s="56">
        <v>748.36</v>
      </c>
      <c r="U665" s="56">
        <v>382.18</v>
      </c>
      <c r="V665" s="56">
        <v>188.34</v>
      </c>
      <c r="W665" s="56">
        <v>103.08</v>
      </c>
      <c r="X665" s="56">
        <v>150.9</v>
      </c>
      <c r="Y665" s="56">
        <v>209.44</v>
      </c>
      <c r="Z665" s="76">
        <v>112.36</v>
      </c>
      <c r="AA665" s="65"/>
    </row>
    <row r="666" spans="1:27" ht="16.5" x14ac:dyDescent="0.25">
      <c r="A666" s="64"/>
      <c r="B666" s="88">
        <v>12</v>
      </c>
      <c r="C666" s="84">
        <v>0</v>
      </c>
      <c r="D666" s="56">
        <v>47.23</v>
      </c>
      <c r="E666" s="56">
        <v>134.80000000000001</v>
      </c>
      <c r="F666" s="56">
        <v>215.88</v>
      </c>
      <c r="G666" s="56">
        <v>325.72000000000003</v>
      </c>
      <c r="H666" s="56">
        <v>424.39</v>
      </c>
      <c r="I666" s="56">
        <v>641.49</v>
      </c>
      <c r="J666" s="56">
        <v>556.33000000000004</v>
      </c>
      <c r="K666" s="56">
        <v>1262.8800000000001</v>
      </c>
      <c r="L666" s="56">
        <v>882.82</v>
      </c>
      <c r="M666" s="56">
        <v>601.96</v>
      </c>
      <c r="N666" s="56">
        <v>646.66</v>
      </c>
      <c r="O666" s="56">
        <v>634.30999999999995</v>
      </c>
      <c r="P666" s="56">
        <v>700.24</v>
      </c>
      <c r="Q666" s="56">
        <v>785.9</v>
      </c>
      <c r="R666" s="56">
        <v>1736.32</v>
      </c>
      <c r="S666" s="56">
        <v>854.52</v>
      </c>
      <c r="T666" s="56">
        <v>529.66999999999996</v>
      </c>
      <c r="U666" s="56">
        <v>414.4</v>
      </c>
      <c r="V666" s="56">
        <v>114.47</v>
      </c>
      <c r="W666" s="56">
        <v>10.5</v>
      </c>
      <c r="X666" s="56">
        <v>11.1</v>
      </c>
      <c r="Y666" s="56">
        <v>12.03</v>
      </c>
      <c r="Z666" s="76">
        <v>0</v>
      </c>
      <c r="AA666" s="65"/>
    </row>
    <row r="667" spans="1:27" ht="16.5" x14ac:dyDescent="0.25">
      <c r="A667" s="64"/>
      <c r="B667" s="88">
        <v>13</v>
      </c>
      <c r="C667" s="84">
        <v>20.239999999999998</v>
      </c>
      <c r="D667" s="56">
        <v>21.39</v>
      </c>
      <c r="E667" s="56">
        <v>48.34</v>
      </c>
      <c r="F667" s="56">
        <v>51.74</v>
      </c>
      <c r="G667" s="56">
        <v>238.78</v>
      </c>
      <c r="H667" s="56">
        <v>347.98</v>
      </c>
      <c r="I667" s="56">
        <v>543.51</v>
      </c>
      <c r="J667" s="56">
        <v>473.07</v>
      </c>
      <c r="K667" s="56">
        <v>187.75</v>
      </c>
      <c r="L667" s="56">
        <v>714.54</v>
      </c>
      <c r="M667" s="56">
        <v>830.86</v>
      </c>
      <c r="N667" s="56">
        <v>767.15</v>
      </c>
      <c r="O667" s="56">
        <v>811.03</v>
      </c>
      <c r="P667" s="56">
        <v>2875.3</v>
      </c>
      <c r="Q667" s="56">
        <v>2877.44</v>
      </c>
      <c r="R667" s="56">
        <v>1852.6</v>
      </c>
      <c r="S667" s="56">
        <v>2794.43</v>
      </c>
      <c r="T667" s="56">
        <v>94.62</v>
      </c>
      <c r="U667" s="56">
        <v>236.61</v>
      </c>
      <c r="V667" s="56">
        <v>235.67</v>
      </c>
      <c r="W667" s="56">
        <v>179.79</v>
      </c>
      <c r="X667" s="56">
        <v>70.39</v>
      </c>
      <c r="Y667" s="56">
        <v>135.22</v>
      </c>
      <c r="Z667" s="76">
        <v>234.97</v>
      </c>
      <c r="AA667" s="65"/>
    </row>
    <row r="668" spans="1:27" ht="16.5" x14ac:dyDescent="0.25">
      <c r="A668" s="64"/>
      <c r="B668" s="88">
        <v>14</v>
      </c>
      <c r="C668" s="84">
        <v>0</v>
      </c>
      <c r="D668" s="56">
        <v>0.23</v>
      </c>
      <c r="E668" s="56">
        <v>13.3</v>
      </c>
      <c r="F668" s="56">
        <v>187.48</v>
      </c>
      <c r="G668" s="56">
        <v>401.38</v>
      </c>
      <c r="H668" s="56">
        <v>452.06</v>
      </c>
      <c r="I668" s="56">
        <v>482.94</v>
      </c>
      <c r="J668" s="56">
        <v>385.25</v>
      </c>
      <c r="K668" s="56">
        <v>3729.96</v>
      </c>
      <c r="L668" s="56">
        <v>287.32</v>
      </c>
      <c r="M668" s="56">
        <v>247.45</v>
      </c>
      <c r="N668" s="56">
        <v>185.52</v>
      </c>
      <c r="O668" s="56">
        <v>421.06</v>
      </c>
      <c r="P668" s="56">
        <v>833.07</v>
      </c>
      <c r="Q668" s="56">
        <v>924.92</v>
      </c>
      <c r="R668" s="56">
        <v>323.04000000000002</v>
      </c>
      <c r="S668" s="56">
        <v>195.08</v>
      </c>
      <c r="T668" s="56">
        <v>12.16</v>
      </c>
      <c r="U668" s="56">
        <v>104.07</v>
      </c>
      <c r="V668" s="56">
        <v>46.62</v>
      </c>
      <c r="W668" s="56">
        <v>93.78</v>
      </c>
      <c r="X668" s="56">
        <v>116.01</v>
      </c>
      <c r="Y668" s="56">
        <v>120.24</v>
      </c>
      <c r="Z668" s="76">
        <v>288.83999999999997</v>
      </c>
      <c r="AA668" s="65"/>
    </row>
    <row r="669" spans="1:27" ht="16.5" x14ac:dyDescent="0.25">
      <c r="A669" s="64"/>
      <c r="B669" s="88">
        <v>15</v>
      </c>
      <c r="C669" s="84">
        <v>0</v>
      </c>
      <c r="D669" s="56">
        <v>0</v>
      </c>
      <c r="E669" s="56">
        <v>0</v>
      </c>
      <c r="F669" s="56">
        <v>29.32</v>
      </c>
      <c r="G669" s="56">
        <v>33.49</v>
      </c>
      <c r="H669" s="56">
        <v>279.14999999999998</v>
      </c>
      <c r="I669" s="56">
        <v>351.45</v>
      </c>
      <c r="J669" s="56">
        <v>574.79999999999995</v>
      </c>
      <c r="K669" s="56">
        <v>461.14</v>
      </c>
      <c r="L669" s="56">
        <v>463.36</v>
      </c>
      <c r="M669" s="56">
        <v>0</v>
      </c>
      <c r="N669" s="56">
        <v>60.41</v>
      </c>
      <c r="O669" s="56">
        <v>100.56</v>
      </c>
      <c r="P669" s="56">
        <v>131.59</v>
      </c>
      <c r="Q669" s="56">
        <v>291.87</v>
      </c>
      <c r="R669" s="56">
        <v>195.46</v>
      </c>
      <c r="S669" s="56">
        <v>357</v>
      </c>
      <c r="T669" s="56">
        <v>47.67</v>
      </c>
      <c r="U669" s="56">
        <v>37.75</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38.159999999999997</v>
      </c>
      <c r="I670" s="56">
        <v>43.82</v>
      </c>
      <c r="J670" s="56">
        <v>577.98</v>
      </c>
      <c r="K670" s="56">
        <v>380.96</v>
      </c>
      <c r="L670" s="56">
        <v>372.21</v>
      </c>
      <c r="M670" s="56">
        <v>359.67</v>
      </c>
      <c r="N670" s="56">
        <v>278.89</v>
      </c>
      <c r="O670" s="56">
        <v>342.3</v>
      </c>
      <c r="P670" s="56">
        <v>408.8</v>
      </c>
      <c r="Q670" s="56">
        <v>433.14</v>
      </c>
      <c r="R670" s="56">
        <v>368.43</v>
      </c>
      <c r="S670" s="56">
        <v>95.31</v>
      </c>
      <c r="T670" s="56">
        <v>0</v>
      </c>
      <c r="U670" s="56">
        <v>191.54</v>
      </c>
      <c r="V670" s="56">
        <v>0</v>
      </c>
      <c r="W670" s="56">
        <v>0</v>
      </c>
      <c r="X670" s="56">
        <v>0</v>
      </c>
      <c r="Y670" s="56">
        <v>0</v>
      </c>
      <c r="Z670" s="76">
        <v>0</v>
      </c>
      <c r="AA670" s="65"/>
    </row>
    <row r="671" spans="1:27" ht="16.5" x14ac:dyDescent="0.25">
      <c r="A671" s="64"/>
      <c r="B671" s="88">
        <v>17</v>
      </c>
      <c r="C671" s="84">
        <v>0</v>
      </c>
      <c r="D671" s="56">
        <v>0</v>
      </c>
      <c r="E671" s="56">
        <v>0</v>
      </c>
      <c r="F671" s="56">
        <v>0</v>
      </c>
      <c r="G671" s="56">
        <v>0</v>
      </c>
      <c r="H671" s="56">
        <v>79.069999999999993</v>
      </c>
      <c r="I671" s="56">
        <v>193.05</v>
      </c>
      <c r="J671" s="56">
        <v>81.98</v>
      </c>
      <c r="K671" s="56">
        <v>180.84</v>
      </c>
      <c r="L671" s="56">
        <v>415.45</v>
      </c>
      <c r="M671" s="56">
        <v>371.98</v>
      </c>
      <c r="N671" s="56">
        <v>0</v>
      </c>
      <c r="O671" s="56">
        <v>74.36</v>
      </c>
      <c r="P671" s="56">
        <v>397.45</v>
      </c>
      <c r="Q671" s="56">
        <v>321.89999999999998</v>
      </c>
      <c r="R671" s="56">
        <v>323.05</v>
      </c>
      <c r="S671" s="56">
        <v>308.82</v>
      </c>
      <c r="T671" s="56">
        <v>361</v>
      </c>
      <c r="U671" s="56">
        <v>448.18</v>
      </c>
      <c r="V671" s="56">
        <v>115.62</v>
      </c>
      <c r="W671" s="56">
        <v>0</v>
      </c>
      <c r="X671" s="56">
        <v>0</v>
      </c>
      <c r="Y671" s="56">
        <v>0</v>
      </c>
      <c r="Z671" s="76">
        <v>0</v>
      </c>
      <c r="AA671" s="65"/>
    </row>
    <row r="672" spans="1:27" ht="16.5" x14ac:dyDescent="0.25">
      <c r="A672" s="64"/>
      <c r="B672" s="88">
        <v>18</v>
      </c>
      <c r="C672" s="84">
        <v>0</v>
      </c>
      <c r="D672" s="56">
        <v>0</v>
      </c>
      <c r="E672" s="56">
        <v>0</v>
      </c>
      <c r="F672" s="56">
        <v>0</v>
      </c>
      <c r="G672" s="56">
        <v>13.09</v>
      </c>
      <c r="H672" s="56">
        <v>103.8</v>
      </c>
      <c r="I672" s="56">
        <v>102.57</v>
      </c>
      <c r="J672" s="56">
        <v>526.95000000000005</v>
      </c>
      <c r="K672" s="56">
        <v>501.77</v>
      </c>
      <c r="L672" s="56">
        <v>481.42</v>
      </c>
      <c r="M672" s="56">
        <v>230.85</v>
      </c>
      <c r="N672" s="56">
        <v>92.42</v>
      </c>
      <c r="O672" s="56">
        <v>384.09</v>
      </c>
      <c r="P672" s="56">
        <v>506.56</v>
      </c>
      <c r="Q672" s="56">
        <v>538.44000000000005</v>
      </c>
      <c r="R672" s="56">
        <v>217.29</v>
      </c>
      <c r="S672" s="56">
        <v>165.38</v>
      </c>
      <c r="T672" s="56">
        <v>7.19</v>
      </c>
      <c r="U672" s="56">
        <v>11.84</v>
      </c>
      <c r="V672" s="56">
        <v>94.49</v>
      </c>
      <c r="W672" s="56">
        <v>0</v>
      </c>
      <c r="X672" s="56">
        <v>0</v>
      </c>
      <c r="Y672" s="56">
        <v>3.72</v>
      </c>
      <c r="Z672" s="76">
        <v>0</v>
      </c>
      <c r="AA672" s="65"/>
    </row>
    <row r="673" spans="1:27" ht="16.5" x14ac:dyDescent="0.25">
      <c r="A673" s="64"/>
      <c r="B673" s="88">
        <v>19</v>
      </c>
      <c r="C673" s="84">
        <v>0</v>
      </c>
      <c r="D673" s="56">
        <v>0</v>
      </c>
      <c r="E673" s="56">
        <v>0</v>
      </c>
      <c r="F673" s="56">
        <v>0</v>
      </c>
      <c r="G673" s="56">
        <v>93.81</v>
      </c>
      <c r="H673" s="56">
        <v>165.13</v>
      </c>
      <c r="I673" s="56">
        <v>198.48</v>
      </c>
      <c r="J673" s="56">
        <v>270.45999999999998</v>
      </c>
      <c r="K673" s="56">
        <v>282.66000000000003</v>
      </c>
      <c r="L673" s="56">
        <v>164.1</v>
      </c>
      <c r="M673" s="56">
        <v>129.54</v>
      </c>
      <c r="N673" s="56">
        <v>153.37</v>
      </c>
      <c r="O673" s="56">
        <v>177.07</v>
      </c>
      <c r="P673" s="56">
        <v>278.47000000000003</v>
      </c>
      <c r="Q673" s="56">
        <v>335.38</v>
      </c>
      <c r="R673" s="56">
        <v>326.60000000000002</v>
      </c>
      <c r="S673" s="56">
        <v>304.10000000000002</v>
      </c>
      <c r="T673" s="56">
        <v>554.08000000000004</v>
      </c>
      <c r="U673" s="56">
        <v>255.91</v>
      </c>
      <c r="V673" s="56">
        <v>48.9</v>
      </c>
      <c r="W673" s="56">
        <v>0</v>
      </c>
      <c r="X673" s="56">
        <v>0</v>
      </c>
      <c r="Y673" s="56">
        <v>0</v>
      </c>
      <c r="Z673" s="76">
        <v>0</v>
      </c>
      <c r="AA673" s="65"/>
    </row>
    <row r="674" spans="1:27" ht="16.5" x14ac:dyDescent="0.25">
      <c r="A674" s="64"/>
      <c r="B674" s="88">
        <v>20</v>
      </c>
      <c r="C674" s="84">
        <v>0</v>
      </c>
      <c r="D674" s="56">
        <v>0</v>
      </c>
      <c r="E674" s="56">
        <v>0</v>
      </c>
      <c r="F674" s="56">
        <v>53.11</v>
      </c>
      <c r="G674" s="56">
        <v>174.39</v>
      </c>
      <c r="H674" s="56">
        <v>251.13</v>
      </c>
      <c r="I674" s="56">
        <v>423.57</v>
      </c>
      <c r="J674" s="56">
        <v>323.64999999999998</v>
      </c>
      <c r="K674" s="56">
        <v>239.56</v>
      </c>
      <c r="L674" s="56">
        <v>212.05</v>
      </c>
      <c r="M674" s="56">
        <v>203.39</v>
      </c>
      <c r="N674" s="56">
        <v>221.99</v>
      </c>
      <c r="O674" s="56">
        <v>229.26</v>
      </c>
      <c r="P674" s="56">
        <v>183.58</v>
      </c>
      <c r="Q674" s="56">
        <v>207.74</v>
      </c>
      <c r="R674" s="56">
        <v>164.09</v>
      </c>
      <c r="S674" s="56">
        <v>210.65</v>
      </c>
      <c r="T674" s="56">
        <v>194.29</v>
      </c>
      <c r="U674" s="56">
        <v>215.73</v>
      </c>
      <c r="V674" s="56">
        <v>129.09</v>
      </c>
      <c r="W674" s="56">
        <v>91.13</v>
      </c>
      <c r="X674" s="56">
        <v>33.35</v>
      </c>
      <c r="Y674" s="56">
        <v>17.95</v>
      </c>
      <c r="Z674" s="76">
        <v>0</v>
      </c>
      <c r="AA674" s="65"/>
    </row>
    <row r="675" spans="1:27" ht="16.5" x14ac:dyDescent="0.25">
      <c r="A675" s="64"/>
      <c r="B675" s="88">
        <v>21</v>
      </c>
      <c r="C675" s="84">
        <v>21.22</v>
      </c>
      <c r="D675" s="56">
        <v>72.19</v>
      </c>
      <c r="E675" s="56">
        <v>133.69</v>
      </c>
      <c r="F675" s="56">
        <v>135.96</v>
      </c>
      <c r="G675" s="56">
        <v>212.11</v>
      </c>
      <c r="H675" s="56">
        <v>267.39999999999998</v>
      </c>
      <c r="I675" s="56">
        <v>375.61</v>
      </c>
      <c r="J675" s="56">
        <v>274.05</v>
      </c>
      <c r="K675" s="56">
        <v>219.06</v>
      </c>
      <c r="L675" s="56">
        <v>158.21</v>
      </c>
      <c r="M675" s="56">
        <v>133.41</v>
      </c>
      <c r="N675" s="56">
        <v>176.2</v>
      </c>
      <c r="O675" s="56">
        <v>170.47</v>
      </c>
      <c r="P675" s="56">
        <v>118.97</v>
      </c>
      <c r="Q675" s="56">
        <v>176.43</v>
      </c>
      <c r="R675" s="56">
        <v>362.51</v>
      </c>
      <c r="S675" s="56">
        <v>337.25</v>
      </c>
      <c r="T675" s="56">
        <v>257.94</v>
      </c>
      <c r="U675" s="56">
        <v>169.89</v>
      </c>
      <c r="V675" s="56">
        <v>98.25</v>
      </c>
      <c r="W675" s="56">
        <v>91.8</v>
      </c>
      <c r="X675" s="56">
        <v>56.01</v>
      </c>
      <c r="Y675" s="56">
        <v>0</v>
      </c>
      <c r="Z675" s="76">
        <v>0</v>
      </c>
      <c r="AA675" s="65"/>
    </row>
    <row r="676" spans="1:27" ht="16.5" x14ac:dyDescent="0.25">
      <c r="A676" s="64"/>
      <c r="B676" s="88">
        <v>22</v>
      </c>
      <c r="C676" s="84">
        <v>18.690000000000001</v>
      </c>
      <c r="D676" s="56">
        <v>61.39</v>
      </c>
      <c r="E676" s="56">
        <v>0</v>
      </c>
      <c r="F676" s="56">
        <v>39.14</v>
      </c>
      <c r="G676" s="56">
        <v>67.56</v>
      </c>
      <c r="H676" s="56">
        <v>143.16999999999999</v>
      </c>
      <c r="I676" s="56">
        <v>281.97000000000003</v>
      </c>
      <c r="J676" s="56">
        <v>236.83</v>
      </c>
      <c r="K676" s="56">
        <v>125.11</v>
      </c>
      <c r="L676" s="56">
        <v>88.47</v>
      </c>
      <c r="M676" s="56">
        <v>102.85</v>
      </c>
      <c r="N676" s="56">
        <v>83.12</v>
      </c>
      <c r="O676" s="56">
        <v>78.63</v>
      </c>
      <c r="P676" s="56">
        <v>109.31</v>
      </c>
      <c r="Q676" s="56">
        <v>134.88999999999999</v>
      </c>
      <c r="R676" s="56">
        <v>254.42</v>
      </c>
      <c r="S676" s="56">
        <v>259.58999999999997</v>
      </c>
      <c r="T676" s="56">
        <v>296.17</v>
      </c>
      <c r="U676" s="56">
        <v>42.61</v>
      </c>
      <c r="V676" s="56">
        <v>18.16</v>
      </c>
      <c r="W676" s="56">
        <v>0</v>
      </c>
      <c r="X676" s="56">
        <v>0</v>
      </c>
      <c r="Y676" s="56">
        <v>1.69</v>
      </c>
      <c r="Z676" s="76">
        <v>9.33</v>
      </c>
      <c r="AA676" s="65"/>
    </row>
    <row r="677" spans="1:27" ht="16.5" x14ac:dyDescent="0.25">
      <c r="A677" s="64"/>
      <c r="B677" s="88">
        <v>23</v>
      </c>
      <c r="C677" s="84">
        <v>55.21</v>
      </c>
      <c r="D677" s="56">
        <v>91.84</v>
      </c>
      <c r="E677" s="56">
        <v>109.51</v>
      </c>
      <c r="F677" s="56">
        <v>184.66</v>
      </c>
      <c r="G677" s="56">
        <v>267.5</v>
      </c>
      <c r="H677" s="56">
        <v>239.23</v>
      </c>
      <c r="I677" s="56">
        <v>473.72</v>
      </c>
      <c r="J677" s="56">
        <v>523.84</v>
      </c>
      <c r="K677" s="56">
        <v>303.63</v>
      </c>
      <c r="L677" s="56">
        <v>252.52</v>
      </c>
      <c r="M677" s="56">
        <v>156.33000000000001</v>
      </c>
      <c r="N677" s="56">
        <v>170.49</v>
      </c>
      <c r="O677" s="56">
        <v>172.42</v>
      </c>
      <c r="P677" s="56">
        <v>247.13</v>
      </c>
      <c r="Q677" s="56">
        <v>273.58</v>
      </c>
      <c r="R677" s="56">
        <v>282.02</v>
      </c>
      <c r="S677" s="56">
        <v>1401.89</v>
      </c>
      <c r="T677" s="56">
        <v>182.41</v>
      </c>
      <c r="U677" s="56">
        <v>99.18</v>
      </c>
      <c r="V677" s="56">
        <v>51.99</v>
      </c>
      <c r="W677" s="56">
        <v>23</v>
      </c>
      <c r="X677" s="56">
        <v>20.99</v>
      </c>
      <c r="Y677" s="56">
        <v>38.31</v>
      </c>
      <c r="Z677" s="76">
        <v>0</v>
      </c>
      <c r="AA677" s="65"/>
    </row>
    <row r="678" spans="1:27" ht="16.5" x14ac:dyDescent="0.25">
      <c r="A678" s="64"/>
      <c r="B678" s="88">
        <v>24</v>
      </c>
      <c r="C678" s="84">
        <v>0</v>
      </c>
      <c r="D678" s="56">
        <v>0</v>
      </c>
      <c r="E678" s="56">
        <v>0</v>
      </c>
      <c r="F678" s="56">
        <v>0</v>
      </c>
      <c r="G678" s="56">
        <v>0</v>
      </c>
      <c r="H678" s="56">
        <v>54.77</v>
      </c>
      <c r="I678" s="56">
        <v>40.64</v>
      </c>
      <c r="J678" s="56">
        <v>81.22</v>
      </c>
      <c r="K678" s="56">
        <v>61.12</v>
      </c>
      <c r="L678" s="56">
        <v>55.27</v>
      </c>
      <c r="M678" s="56">
        <v>142.26</v>
      </c>
      <c r="N678" s="56">
        <v>110.08</v>
      </c>
      <c r="O678" s="56">
        <v>86.86</v>
      </c>
      <c r="P678" s="56">
        <v>100.32</v>
      </c>
      <c r="Q678" s="56">
        <v>131.31</v>
      </c>
      <c r="R678" s="56">
        <v>139.15</v>
      </c>
      <c r="S678" s="56">
        <v>201.97</v>
      </c>
      <c r="T678" s="56">
        <v>92.56</v>
      </c>
      <c r="U678" s="56">
        <v>154.1</v>
      </c>
      <c r="V678" s="56">
        <v>125.19</v>
      </c>
      <c r="W678" s="56">
        <v>0</v>
      </c>
      <c r="X678" s="56">
        <v>0.53</v>
      </c>
      <c r="Y678" s="56">
        <v>0</v>
      </c>
      <c r="Z678" s="76">
        <v>0</v>
      </c>
      <c r="AA678" s="65"/>
    </row>
    <row r="679" spans="1:27" ht="16.5" x14ac:dyDescent="0.25">
      <c r="A679" s="64"/>
      <c r="B679" s="88">
        <v>25</v>
      </c>
      <c r="C679" s="84">
        <v>13.14</v>
      </c>
      <c r="D679" s="56">
        <v>57.65</v>
      </c>
      <c r="E679" s="56">
        <v>92.3</v>
      </c>
      <c r="F679" s="56">
        <v>117.29</v>
      </c>
      <c r="G679" s="56">
        <v>179.91</v>
      </c>
      <c r="H679" s="56">
        <v>238.27</v>
      </c>
      <c r="I679" s="56">
        <v>309.45999999999998</v>
      </c>
      <c r="J679" s="56">
        <v>349.97</v>
      </c>
      <c r="K679" s="56">
        <v>210.35</v>
      </c>
      <c r="L679" s="56">
        <v>73.59</v>
      </c>
      <c r="M679" s="56">
        <v>79.430000000000007</v>
      </c>
      <c r="N679" s="56">
        <v>46.43</v>
      </c>
      <c r="O679" s="56">
        <v>41.18</v>
      </c>
      <c r="P679" s="56">
        <v>71.55</v>
      </c>
      <c r="Q679" s="56">
        <v>136.01</v>
      </c>
      <c r="R679" s="56">
        <v>147.1</v>
      </c>
      <c r="S679" s="56">
        <v>160.63999999999999</v>
      </c>
      <c r="T679" s="56">
        <v>92.23</v>
      </c>
      <c r="U679" s="56">
        <v>87.52</v>
      </c>
      <c r="V679" s="56">
        <v>72.14</v>
      </c>
      <c r="W679" s="56">
        <v>32.74</v>
      </c>
      <c r="X679" s="56">
        <v>19.829999999999998</v>
      </c>
      <c r="Y679" s="56">
        <v>0</v>
      </c>
      <c r="Z679" s="76">
        <v>0</v>
      </c>
      <c r="AA679" s="65"/>
    </row>
    <row r="680" spans="1:27" ht="16.5" x14ac:dyDescent="0.25">
      <c r="A680" s="64"/>
      <c r="B680" s="88">
        <v>26</v>
      </c>
      <c r="C680" s="84">
        <v>0</v>
      </c>
      <c r="D680" s="56">
        <v>5.41</v>
      </c>
      <c r="E680" s="56">
        <v>0</v>
      </c>
      <c r="F680" s="56">
        <v>68.25</v>
      </c>
      <c r="G680" s="56">
        <v>293.39999999999998</v>
      </c>
      <c r="H680" s="56">
        <v>273.23</v>
      </c>
      <c r="I680" s="56">
        <v>397.17</v>
      </c>
      <c r="J680" s="56">
        <v>374.03</v>
      </c>
      <c r="K680" s="56">
        <v>224.36</v>
      </c>
      <c r="L680" s="56">
        <v>177.55</v>
      </c>
      <c r="M680" s="56">
        <v>177.02</v>
      </c>
      <c r="N680" s="56">
        <v>216.99</v>
      </c>
      <c r="O680" s="56">
        <v>238.78</v>
      </c>
      <c r="P680" s="56">
        <v>226.93</v>
      </c>
      <c r="Q680" s="56">
        <v>261.67</v>
      </c>
      <c r="R680" s="56">
        <v>282.27</v>
      </c>
      <c r="S680" s="56">
        <v>307.35000000000002</v>
      </c>
      <c r="T680" s="56">
        <v>297.19</v>
      </c>
      <c r="U680" s="56">
        <v>186.23</v>
      </c>
      <c r="V680" s="56">
        <v>73.72</v>
      </c>
      <c r="W680" s="56">
        <v>83.75</v>
      </c>
      <c r="X680" s="56">
        <v>51.64</v>
      </c>
      <c r="Y680" s="56">
        <v>155.9</v>
      </c>
      <c r="Z680" s="76">
        <v>26.39</v>
      </c>
      <c r="AA680" s="65"/>
    </row>
    <row r="681" spans="1:27" ht="16.5" x14ac:dyDescent="0.25">
      <c r="A681" s="64"/>
      <c r="B681" s="88">
        <v>27</v>
      </c>
      <c r="C681" s="84">
        <v>0.65</v>
      </c>
      <c r="D681" s="56">
        <v>18.02</v>
      </c>
      <c r="E681" s="56">
        <v>12.52</v>
      </c>
      <c r="F681" s="56">
        <v>48.55</v>
      </c>
      <c r="G681" s="56">
        <v>255.82</v>
      </c>
      <c r="H681" s="56">
        <v>265.89999999999998</v>
      </c>
      <c r="I681" s="56">
        <v>456.75</v>
      </c>
      <c r="J681" s="56">
        <v>390.62</v>
      </c>
      <c r="K681" s="56">
        <v>235.53</v>
      </c>
      <c r="L681" s="56">
        <v>222.94</v>
      </c>
      <c r="M681" s="56">
        <v>243.58</v>
      </c>
      <c r="N681" s="56">
        <v>270.05</v>
      </c>
      <c r="O681" s="56">
        <v>281</v>
      </c>
      <c r="P681" s="56">
        <v>253.83</v>
      </c>
      <c r="Q681" s="56">
        <v>272.04000000000002</v>
      </c>
      <c r="R681" s="56">
        <v>265.39</v>
      </c>
      <c r="S681" s="56">
        <v>299.37</v>
      </c>
      <c r="T681" s="56">
        <v>257.10000000000002</v>
      </c>
      <c r="U681" s="56">
        <v>204.39</v>
      </c>
      <c r="V681" s="56">
        <v>107.4</v>
      </c>
      <c r="W681" s="56">
        <v>0</v>
      </c>
      <c r="X681" s="56">
        <v>0</v>
      </c>
      <c r="Y681" s="56">
        <v>0</v>
      </c>
      <c r="Z681" s="76">
        <v>0</v>
      </c>
      <c r="AA681" s="65"/>
    </row>
    <row r="682" spans="1:27" ht="16.5" x14ac:dyDescent="0.25">
      <c r="A682" s="64"/>
      <c r="B682" s="88">
        <v>28</v>
      </c>
      <c r="C682" s="84">
        <v>22.59</v>
      </c>
      <c r="D682" s="56">
        <v>61.58</v>
      </c>
      <c r="E682" s="56">
        <v>86.35</v>
      </c>
      <c r="F682" s="56">
        <v>86.35</v>
      </c>
      <c r="G682" s="56">
        <v>273.94</v>
      </c>
      <c r="H682" s="56">
        <v>296.16000000000003</v>
      </c>
      <c r="I682" s="56">
        <v>264.51</v>
      </c>
      <c r="J682" s="56">
        <v>348.68</v>
      </c>
      <c r="K682" s="56">
        <v>152.04</v>
      </c>
      <c r="L682" s="56">
        <v>136.71</v>
      </c>
      <c r="M682" s="56">
        <v>144.16999999999999</v>
      </c>
      <c r="N682" s="56">
        <v>137.63</v>
      </c>
      <c r="O682" s="56">
        <v>132.33000000000001</v>
      </c>
      <c r="P682" s="56">
        <v>178.67</v>
      </c>
      <c r="Q682" s="56">
        <v>158.91</v>
      </c>
      <c r="R682" s="56">
        <v>159.41999999999999</v>
      </c>
      <c r="S682" s="56">
        <v>191.13</v>
      </c>
      <c r="T682" s="56">
        <v>150.63999999999999</v>
      </c>
      <c r="U682" s="56">
        <v>115.12</v>
      </c>
      <c r="V682" s="56">
        <v>0</v>
      </c>
      <c r="W682" s="56">
        <v>0</v>
      </c>
      <c r="X682" s="56">
        <v>0</v>
      </c>
      <c r="Y682" s="56">
        <v>0</v>
      </c>
      <c r="Z682" s="76">
        <v>0</v>
      </c>
      <c r="AA682" s="65"/>
    </row>
    <row r="683" spans="1:27" ht="16.5" x14ac:dyDescent="0.25">
      <c r="A683" s="64"/>
      <c r="B683" s="88">
        <v>29</v>
      </c>
      <c r="C683" s="84">
        <v>0</v>
      </c>
      <c r="D683" s="56">
        <v>3.68</v>
      </c>
      <c r="E683" s="56">
        <v>34.049999999999997</v>
      </c>
      <c r="F683" s="56">
        <v>64.510000000000005</v>
      </c>
      <c r="G683" s="56">
        <v>138.68</v>
      </c>
      <c r="H683" s="56">
        <v>169.56</v>
      </c>
      <c r="I683" s="56">
        <v>162.51</v>
      </c>
      <c r="J683" s="56">
        <v>92.08</v>
      </c>
      <c r="K683" s="56">
        <v>31.69</v>
      </c>
      <c r="L683" s="56">
        <v>17.420000000000002</v>
      </c>
      <c r="M683" s="56">
        <v>67.27</v>
      </c>
      <c r="N683" s="56">
        <v>109.16</v>
      </c>
      <c r="O683" s="56">
        <v>120.21</v>
      </c>
      <c r="P683" s="56">
        <v>118.4</v>
      </c>
      <c r="Q683" s="56">
        <v>141.4</v>
      </c>
      <c r="R683" s="56">
        <v>108.93</v>
      </c>
      <c r="S683" s="56">
        <v>127.67</v>
      </c>
      <c r="T683" s="56">
        <v>77.400000000000006</v>
      </c>
      <c r="U683" s="56">
        <v>106.78</v>
      </c>
      <c r="V683" s="56">
        <v>56.25</v>
      </c>
      <c r="W683" s="56">
        <v>0</v>
      </c>
      <c r="X683" s="56">
        <v>0</v>
      </c>
      <c r="Y683" s="56">
        <v>0</v>
      </c>
      <c r="Z683" s="76">
        <v>0</v>
      </c>
      <c r="AA683" s="65"/>
    </row>
    <row r="684" spans="1:27" ht="16.5" x14ac:dyDescent="0.25">
      <c r="A684" s="64"/>
      <c r="B684" s="88">
        <v>30</v>
      </c>
      <c r="C684" s="84">
        <v>22.68</v>
      </c>
      <c r="D684" s="56">
        <v>28.13</v>
      </c>
      <c r="E684" s="56">
        <v>26.57</v>
      </c>
      <c r="F684" s="56">
        <v>53.8</v>
      </c>
      <c r="G684" s="56">
        <v>60.65</v>
      </c>
      <c r="H684" s="56">
        <v>145.43</v>
      </c>
      <c r="I684" s="56">
        <v>298.29000000000002</v>
      </c>
      <c r="J684" s="56">
        <v>259.85000000000002</v>
      </c>
      <c r="K684" s="56">
        <v>196.64</v>
      </c>
      <c r="L684" s="56">
        <v>211.91</v>
      </c>
      <c r="M684" s="56">
        <v>186.43</v>
      </c>
      <c r="N684" s="56">
        <v>119.61</v>
      </c>
      <c r="O684" s="56">
        <v>217.76</v>
      </c>
      <c r="P684" s="56">
        <v>222.52</v>
      </c>
      <c r="Q684" s="56">
        <v>262.94</v>
      </c>
      <c r="R684" s="56">
        <v>280.38</v>
      </c>
      <c r="S684" s="56">
        <v>370.63</v>
      </c>
      <c r="T684" s="56">
        <v>337.59</v>
      </c>
      <c r="U684" s="56">
        <v>348.53</v>
      </c>
      <c r="V684" s="56">
        <v>340.59</v>
      </c>
      <c r="W684" s="56">
        <v>369.64</v>
      </c>
      <c r="X684" s="56">
        <v>425.2</v>
      </c>
      <c r="Y684" s="56">
        <v>225.38</v>
      </c>
      <c r="Z684" s="76">
        <v>115.47</v>
      </c>
      <c r="AA684" s="65"/>
    </row>
    <row r="685" spans="1:27" ht="17.25" thickBot="1" x14ac:dyDescent="0.3">
      <c r="A685" s="64"/>
      <c r="B685" s="89">
        <v>31</v>
      </c>
      <c r="C685" s="85">
        <v>32.65</v>
      </c>
      <c r="D685" s="77">
        <v>0.19</v>
      </c>
      <c r="E685" s="77">
        <v>0</v>
      </c>
      <c r="F685" s="77">
        <v>47.45</v>
      </c>
      <c r="G685" s="77">
        <v>5.13</v>
      </c>
      <c r="H685" s="77">
        <v>0</v>
      </c>
      <c r="I685" s="77">
        <v>0.09</v>
      </c>
      <c r="J685" s="77">
        <v>41</v>
      </c>
      <c r="K685" s="77">
        <v>291.33</v>
      </c>
      <c r="L685" s="77">
        <v>282.51</v>
      </c>
      <c r="M685" s="77">
        <v>251.19</v>
      </c>
      <c r="N685" s="77">
        <v>175.73</v>
      </c>
      <c r="O685" s="77">
        <v>233.55</v>
      </c>
      <c r="P685" s="77">
        <v>204.77</v>
      </c>
      <c r="Q685" s="77">
        <v>250.98</v>
      </c>
      <c r="R685" s="77">
        <v>389.48</v>
      </c>
      <c r="S685" s="77">
        <v>468.73</v>
      </c>
      <c r="T685" s="77">
        <v>510.4</v>
      </c>
      <c r="U685" s="77">
        <v>384.69</v>
      </c>
      <c r="V685" s="77">
        <v>157.02000000000001</v>
      </c>
      <c r="W685" s="77">
        <v>29.78</v>
      </c>
      <c r="X685" s="77">
        <v>7.44</v>
      </c>
      <c r="Y685" s="77">
        <v>0</v>
      </c>
      <c r="Z685" s="78">
        <v>0</v>
      </c>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275" t="s">
        <v>129</v>
      </c>
      <c r="C687" s="273" t="s">
        <v>164</v>
      </c>
      <c r="D687" s="273"/>
      <c r="E687" s="273"/>
      <c r="F687" s="273"/>
      <c r="G687" s="273"/>
      <c r="H687" s="273"/>
      <c r="I687" s="273"/>
      <c r="J687" s="273"/>
      <c r="K687" s="273"/>
      <c r="L687" s="273"/>
      <c r="M687" s="273"/>
      <c r="N687" s="273"/>
      <c r="O687" s="273"/>
      <c r="P687" s="273"/>
      <c r="Q687" s="273"/>
      <c r="R687" s="273"/>
      <c r="S687" s="273"/>
      <c r="T687" s="273"/>
      <c r="U687" s="273"/>
      <c r="V687" s="273"/>
      <c r="W687" s="273"/>
      <c r="X687" s="273"/>
      <c r="Y687" s="273"/>
      <c r="Z687" s="274"/>
      <c r="AA687" s="65"/>
    </row>
    <row r="688" spans="1:27" ht="32.25" thickBot="1" x14ac:dyDescent="0.3">
      <c r="A688" s="64"/>
      <c r="B688" s="276"/>
      <c r="C688" s="86" t="s">
        <v>130</v>
      </c>
      <c r="D688" s="81" t="s">
        <v>131</v>
      </c>
      <c r="E688" s="81" t="s">
        <v>132</v>
      </c>
      <c r="F688" s="81" t="s">
        <v>133</v>
      </c>
      <c r="G688" s="81" t="s">
        <v>134</v>
      </c>
      <c r="H688" s="81" t="s">
        <v>135</v>
      </c>
      <c r="I688" s="81" t="s">
        <v>136</v>
      </c>
      <c r="J688" s="81" t="s">
        <v>137</v>
      </c>
      <c r="K688" s="81" t="s">
        <v>138</v>
      </c>
      <c r="L688" s="81" t="s">
        <v>139</v>
      </c>
      <c r="M688" s="81" t="s">
        <v>140</v>
      </c>
      <c r="N688" s="81" t="s">
        <v>141</v>
      </c>
      <c r="O688" s="81" t="s">
        <v>142</v>
      </c>
      <c r="P688" s="81" t="s">
        <v>143</v>
      </c>
      <c r="Q688" s="81" t="s">
        <v>144</v>
      </c>
      <c r="R688" s="81" t="s">
        <v>145</v>
      </c>
      <c r="S688" s="81" t="s">
        <v>146</v>
      </c>
      <c r="T688" s="81" t="s">
        <v>147</v>
      </c>
      <c r="U688" s="81" t="s">
        <v>148</v>
      </c>
      <c r="V688" s="81" t="s">
        <v>149</v>
      </c>
      <c r="W688" s="81" t="s">
        <v>150</v>
      </c>
      <c r="X688" s="81" t="s">
        <v>151</v>
      </c>
      <c r="Y688" s="81" t="s">
        <v>152</v>
      </c>
      <c r="Z688" s="82" t="s">
        <v>153</v>
      </c>
      <c r="AA688" s="65"/>
    </row>
    <row r="689" spans="1:27" ht="16.5" x14ac:dyDescent="0.25">
      <c r="A689" s="64"/>
      <c r="B689" s="93">
        <v>1</v>
      </c>
      <c r="C689" s="83">
        <v>9.0299999999999994</v>
      </c>
      <c r="D689" s="79">
        <v>46.77</v>
      </c>
      <c r="E689" s="79">
        <v>4.92</v>
      </c>
      <c r="F689" s="79">
        <v>0</v>
      </c>
      <c r="G689" s="79">
        <v>0</v>
      </c>
      <c r="H689" s="79">
        <v>0</v>
      </c>
      <c r="I689" s="79">
        <v>0</v>
      </c>
      <c r="J689" s="79">
        <v>95.36</v>
      </c>
      <c r="K689" s="79">
        <v>281.29000000000002</v>
      </c>
      <c r="L689" s="79">
        <v>276.52999999999997</v>
      </c>
      <c r="M689" s="79">
        <v>103.54</v>
      </c>
      <c r="N689" s="79">
        <v>356.27</v>
      </c>
      <c r="O689" s="79">
        <v>348.14</v>
      </c>
      <c r="P689" s="79">
        <v>565.64</v>
      </c>
      <c r="Q689" s="79">
        <v>407.23</v>
      </c>
      <c r="R689" s="79">
        <v>0</v>
      </c>
      <c r="S689" s="79">
        <v>0</v>
      </c>
      <c r="T689" s="79">
        <v>0</v>
      </c>
      <c r="U689" s="79">
        <v>0</v>
      </c>
      <c r="V689" s="79">
        <v>0</v>
      </c>
      <c r="W689" s="79">
        <v>88.08</v>
      </c>
      <c r="X689" s="79">
        <v>82.96</v>
      </c>
      <c r="Y689" s="79">
        <v>16.98</v>
      </c>
      <c r="Z689" s="80">
        <v>128.94</v>
      </c>
      <c r="AA689" s="65"/>
    </row>
    <row r="690" spans="1:27" ht="16.5" x14ac:dyDescent="0.25">
      <c r="A690" s="64"/>
      <c r="B690" s="88">
        <v>2</v>
      </c>
      <c r="C690" s="84">
        <v>0.1</v>
      </c>
      <c r="D690" s="56">
        <v>0</v>
      </c>
      <c r="E690" s="56">
        <v>0</v>
      </c>
      <c r="F690" s="56">
        <v>0</v>
      </c>
      <c r="G690" s="56">
        <v>0</v>
      </c>
      <c r="H690" s="56">
        <v>8.9</v>
      </c>
      <c r="I690" s="56">
        <v>251.93</v>
      </c>
      <c r="J690" s="56">
        <v>338.27</v>
      </c>
      <c r="K690" s="56">
        <v>283.73</v>
      </c>
      <c r="L690" s="56">
        <v>189.71</v>
      </c>
      <c r="M690" s="56">
        <v>184.44</v>
      </c>
      <c r="N690" s="56">
        <v>181.5</v>
      </c>
      <c r="O690" s="56">
        <v>386.66</v>
      </c>
      <c r="P690" s="56">
        <v>0</v>
      </c>
      <c r="Q690" s="56">
        <v>261.99</v>
      </c>
      <c r="R690" s="56">
        <v>119.99</v>
      </c>
      <c r="S690" s="56">
        <v>0</v>
      </c>
      <c r="T690" s="56">
        <v>0</v>
      </c>
      <c r="U690" s="56">
        <v>0</v>
      </c>
      <c r="V690" s="56">
        <v>0</v>
      </c>
      <c r="W690" s="56">
        <v>48.81</v>
      </c>
      <c r="X690" s="56">
        <v>67.47</v>
      </c>
      <c r="Y690" s="56">
        <v>65.38</v>
      </c>
      <c r="Z690" s="76">
        <v>20.76</v>
      </c>
      <c r="AA690" s="65"/>
    </row>
    <row r="691" spans="1:27" ht="16.5" x14ac:dyDescent="0.25">
      <c r="A691" s="64"/>
      <c r="B691" s="88">
        <v>3</v>
      </c>
      <c r="C691" s="84">
        <v>0</v>
      </c>
      <c r="D691" s="56">
        <v>57.43</v>
      </c>
      <c r="E691" s="56">
        <v>22.7</v>
      </c>
      <c r="F691" s="56">
        <v>70.61</v>
      </c>
      <c r="G691" s="56">
        <v>0</v>
      </c>
      <c r="H691" s="56">
        <v>0</v>
      </c>
      <c r="I691" s="56">
        <v>0</v>
      </c>
      <c r="J691" s="56">
        <v>72.55</v>
      </c>
      <c r="K691" s="56">
        <v>73.84</v>
      </c>
      <c r="L691" s="56">
        <v>116.52</v>
      </c>
      <c r="M691" s="56">
        <v>177.98</v>
      </c>
      <c r="N691" s="56">
        <v>501.06</v>
      </c>
      <c r="O691" s="56">
        <v>515.21</v>
      </c>
      <c r="P691" s="56">
        <v>425.66</v>
      </c>
      <c r="Q691" s="56">
        <v>398.63</v>
      </c>
      <c r="R691" s="56">
        <v>464.43</v>
      </c>
      <c r="S691" s="56">
        <v>318.13</v>
      </c>
      <c r="T691" s="56">
        <v>152.13999999999999</v>
      </c>
      <c r="U691" s="56">
        <v>28.06</v>
      </c>
      <c r="V691" s="56">
        <v>117.76</v>
      </c>
      <c r="W691" s="56">
        <v>188.62</v>
      </c>
      <c r="X691" s="56">
        <v>154.01</v>
      </c>
      <c r="Y691" s="56">
        <v>115.22</v>
      </c>
      <c r="Z691" s="76">
        <v>166.06</v>
      </c>
      <c r="AA691" s="65"/>
    </row>
    <row r="692" spans="1:27" ht="16.5" x14ac:dyDescent="0.25">
      <c r="A692" s="64"/>
      <c r="B692" s="88">
        <v>4</v>
      </c>
      <c r="C692" s="84">
        <v>24.84</v>
      </c>
      <c r="D692" s="56">
        <v>25.34</v>
      </c>
      <c r="E692" s="56">
        <v>0</v>
      </c>
      <c r="F692" s="56">
        <v>0</v>
      </c>
      <c r="G692" s="56">
        <v>0</v>
      </c>
      <c r="H692" s="56">
        <v>0</v>
      </c>
      <c r="I692" s="56">
        <v>212.75</v>
      </c>
      <c r="J692" s="56">
        <v>281.79000000000002</v>
      </c>
      <c r="K692" s="56">
        <v>544.88</v>
      </c>
      <c r="L692" s="56">
        <v>406.96</v>
      </c>
      <c r="M692" s="56">
        <v>424.98</v>
      </c>
      <c r="N692" s="56">
        <v>533.48</v>
      </c>
      <c r="O692" s="56">
        <v>511.46</v>
      </c>
      <c r="P692" s="56">
        <v>0</v>
      </c>
      <c r="Q692" s="56">
        <v>0</v>
      </c>
      <c r="R692" s="56">
        <v>0</v>
      </c>
      <c r="S692" s="56">
        <v>0</v>
      </c>
      <c r="T692" s="56">
        <v>0</v>
      </c>
      <c r="U692" s="56">
        <v>0</v>
      </c>
      <c r="V692" s="56">
        <v>116.95</v>
      </c>
      <c r="W692" s="56">
        <v>31.21</v>
      </c>
      <c r="X692" s="56">
        <v>75.45</v>
      </c>
      <c r="Y692" s="56">
        <v>70.84</v>
      </c>
      <c r="Z692" s="76">
        <v>24.36</v>
      </c>
      <c r="AA692" s="65"/>
    </row>
    <row r="693" spans="1:27" ht="16.5" x14ac:dyDescent="0.25">
      <c r="A693" s="64"/>
      <c r="B693" s="88">
        <v>5</v>
      </c>
      <c r="C693" s="84">
        <v>99.7</v>
      </c>
      <c r="D693" s="56">
        <v>99.9</v>
      </c>
      <c r="E693" s="56">
        <v>37.700000000000003</v>
      </c>
      <c r="F693" s="56">
        <v>2.23</v>
      </c>
      <c r="G693" s="56">
        <v>0</v>
      </c>
      <c r="H693" s="56">
        <v>0</v>
      </c>
      <c r="I693" s="56">
        <v>0</v>
      </c>
      <c r="J693" s="56">
        <v>0.06</v>
      </c>
      <c r="K693" s="56">
        <v>0</v>
      </c>
      <c r="L693" s="56">
        <v>0</v>
      </c>
      <c r="M693" s="56">
        <v>0</v>
      </c>
      <c r="N693" s="56">
        <v>0</v>
      </c>
      <c r="O693" s="56">
        <v>0</v>
      </c>
      <c r="P693" s="56">
        <v>0</v>
      </c>
      <c r="Q693" s="56">
        <v>0</v>
      </c>
      <c r="R693" s="56">
        <v>0</v>
      </c>
      <c r="S693" s="56">
        <v>0</v>
      </c>
      <c r="T693" s="56">
        <v>0</v>
      </c>
      <c r="U693" s="56">
        <v>65.66</v>
      </c>
      <c r="V693" s="56">
        <v>169.77</v>
      </c>
      <c r="W693" s="56">
        <v>57.27</v>
      </c>
      <c r="X693" s="56">
        <v>38.06</v>
      </c>
      <c r="Y693" s="56">
        <v>200.78</v>
      </c>
      <c r="Z693" s="76">
        <v>545.79</v>
      </c>
      <c r="AA693" s="65"/>
    </row>
    <row r="694" spans="1:27" ht="16.5" x14ac:dyDescent="0.25">
      <c r="A694" s="64"/>
      <c r="B694" s="88">
        <v>6</v>
      </c>
      <c r="C694" s="84">
        <v>109.93</v>
      </c>
      <c r="D694" s="56">
        <v>88.27</v>
      </c>
      <c r="E694" s="56">
        <v>67.81</v>
      </c>
      <c r="F694" s="56">
        <v>30.03</v>
      </c>
      <c r="G694" s="56">
        <v>0</v>
      </c>
      <c r="H694" s="56">
        <v>0</v>
      </c>
      <c r="I694" s="56">
        <v>0</v>
      </c>
      <c r="J694" s="56">
        <v>192.1</v>
      </c>
      <c r="K694" s="56">
        <v>0</v>
      </c>
      <c r="L694" s="56">
        <v>0</v>
      </c>
      <c r="M694" s="56">
        <v>0</v>
      </c>
      <c r="N694" s="56">
        <v>0</v>
      </c>
      <c r="O694" s="56">
        <v>0</v>
      </c>
      <c r="P694" s="56">
        <v>0</v>
      </c>
      <c r="Q694" s="56">
        <v>0</v>
      </c>
      <c r="R694" s="56">
        <v>0</v>
      </c>
      <c r="S694" s="56">
        <v>0</v>
      </c>
      <c r="T694" s="56">
        <v>0</v>
      </c>
      <c r="U694" s="56">
        <v>0</v>
      </c>
      <c r="V694" s="56">
        <v>37.6</v>
      </c>
      <c r="W694" s="56">
        <v>12.2</v>
      </c>
      <c r="X694" s="56">
        <v>71.97</v>
      </c>
      <c r="Y694" s="56">
        <v>105.14</v>
      </c>
      <c r="Z694" s="76">
        <v>394.34</v>
      </c>
      <c r="AA694" s="65"/>
    </row>
    <row r="695" spans="1:27" ht="16.5" x14ac:dyDescent="0.25">
      <c r="A695" s="64"/>
      <c r="B695" s="88">
        <v>7</v>
      </c>
      <c r="C695" s="84">
        <v>68.89</v>
      </c>
      <c r="D695" s="56">
        <v>46.05</v>
      </c>
      <c r="E695" s="56">
        <v>2.65</v>
      </c>
      <c r="F695" s="56">
        <v>0</v>
      </c>
      <c r="G695" s="56">
        <v>0</v>
      </c>
      <c r="H695" s="56">
        <v>0</v>
      </c>
      <c r="I695" s="56">
        <v>0</v>
      </c>
      <c r="J695" s="56">
        <v>28.76</v>
      </c>
      <c r="K695" s="56">
        <v>0</v>
      </c>
      <c r="L695" s="56">
        <v>0</v>
      </c>
      <c r="M695" s="56">
        <v>0</v>
      </c>
      <c r="N695" s="56">
        <v>0</v>
      </c>
      <c r="O695" s="56">
        <v>0</v>
      </c>
      <c r="P695" s="56">
        <v>0</v>
      </c>
      <c r="Q695" s="56">
        <v>0</v>
      </c>
      <c r="R695" s="56">
        <v>0</v>
      </c>
      <c r="S695" s="56">
        <v>0</v>
      </c>
      <c r="T695" s="56">
        <v>0</v>
      </c>
      <c r="U695" s="56">
        <v>0</v>
      </c>
      <c r="V695" s="56">
        <v>0</v>
      </c>
      <c r="W695" s="56">
        <v>0</v>
      </c>
      <c r="X695" s="56">
        <v>0</v>
      </c>
      <c r="Y695" s="56">
        <v>0</v>
      </c>
      <c r="Z695" s="76">
        <v>132.58000000000001</v>
      </c>
      <c r="AA695" s="65"/>
    </row>
    <row r="696" spans="1:27" ht="16.5" x14ac:dyDescent="0.25">
      <c r="A696" s="64"/>
      <c r="B696" s="88">
        <v>8</v>
      </c>
      <c r="C696" s="84">
        <v>0</v>
      </c>
      <c r="D696" s="56">
        <v>0</v>
      </c>
      <c r="E696" s="56">
        <v>0</v>
      </c>
      <c r="F696" s="56">
        <v>0</v>
      </c>
      <c r="G696" s="56">
        <v>0</v>
      </c>
      <c r="H696" s="56">
        <v>0</v>
      </c>
      <c r="I696" s="56">
        <v>0</v>
      </c>
      <c r="J696" s="56">
        <v>0</v>
      </c>
      <c r="K696" s="56">
        <v>0</v>
      </c>
      <c r="L696" s="56">
        <v>0</v>
      </c>
      <c r="M696" s="56">
        <v>0</v>
      </c>
      <c r="N696" s="56">
        <v>0</v>
      </c>
      <c r="O696" s="56">
        <v>0</v>
      </c>
      <c r="P696" s="56">
        <v>0</v>
      </c>
      <c r="Q696" s="56">
        <v>0</v>
      </c>
      <c r="R696" s="56">
        <v>0</v>
      </c>
      <c r="S696" s="56">
        <v>0</v>
      </c>
      <c r="T696" s="56">
        <v>0</v>
      </c>
      <c r="U696" s="56">
        <v>0</v>
      </c>
      <c r="V696" s="56">
        <v>0</v>
      </c>
      <c r="W696" s="56">
        <v>0</v>
      </c>
      <c r="X696" s="56">
        <v>0</v>
      </c>
      <c r="Y696" s="56">
        <v>0</v>
      </c>
      <c r="Z696" s="76">
        <v>0</v>
      </c>
      <c r="AA696" s="65"/>
    </row>
    <row r="697" spans="1:27" ht="16.5" x14ac:dyDescent="0.25">
      <c r="A697" s="64"/>
      <c r="B697" s="88">
        <v>9</v>
      </c>
      <c r="C697" s="84">
        <v>0</v>
      </c>
      <c r="D697" s="56">
        <v>0</v>
      </c>
      <c r="E697" s="56">
        <v>0</v>
      </c>
      <c r="F697" s="56">
        <v>0</v>
      </c>
      <c r="G697" s="56">
        <v>0</v>
      </c>
      <c r="H697" s="56">
        <v>0</v>
      </c>
      <c r="I697" s="56">
        <v>0</v>
      </c>
      <c r="J697" s="56">
        <v>0</v>
      </c>
      <c r="K697" s="56">
        <v>0</v>
      </c>
      <c r="L697" s="56">
        <v>0</v>
      </c>
      <c r="M697" s="56">
        <v>0</v>
      </c>
      <c r="N697" s="56">
        <v>0</v>
      </c>
      <c r="O697" s="56">
        <v>0</v>
      </c>
      <c r="P697" s="56">
        <v>0</v>
      </c>
      <c r="Q697" s="56">
        <v>0</v>
      </c>
      <c r="R697" s="56">
        <v>0</v>
      </c>
      <c r="S697" s="56">
        <v>0</v>
      </c>
      <c r="T697" s="56">
        <v>0</v>
      </c>
      <c r="U697" s="56">
        <v>0</v>
      </c>
      <c r="V697" s="56">
        <v>0</v>
      </c>
      <c r="W697" s="56">
        <v>12.67</v>
      </c>
      <c r="X697" s="56">
        <v>14.76</v>
      </c>
      <c r="Y697" s="56">
        <v>0</v>
      </c>
      <c r="Z697" s="76">
        <v>0</v>
      </c>
      <c r="AA697" s="65"/>
    </row>
    <row r="698" spans="1:27" ht="16.5" x14ac:dyDescent="0.25">
      <c r="A698" s="64"/>
      <c r="B698" s="88">
        <v>10</v>
      </c>
      <c r="C698" s="84">
        <v>0</v>
      </c>
      <c r="D698" s="56">
        <v>0</v>
      </c>
      <c r="E698" s="56">
        <v>0</v>
      </c>
      <c r="F698" s="56">
        <v>0</v>
      </c>
      <c r="G698" s="56">
        <v>0</v>
      </c>
      <c r="H698" s="56">
        <v>0</v>
      </c>
      <c r="I698" s="56">
        <v>0</v>
      </c>
      <c r="J698" s="56">
        <v>0</v>
      </c>
      <c r="K698" s="56">
        <v>0</v>
      </c>
      <c r="L698" s="56">
        <v>0</v>
      </c>
      <c r="M698" s="56">
        <v>0</v>
      </c>
      <c r="N698" s="56">
        <v>0</v>
      </c>
      <c r="O698" s="56">
        <v>0</v>
      </c>
      <c r="P698" s="56">
        <v>0</v>
      </c>
      <c r="Q698" s="56">
        <v>0</v>
      </c>
      <c r="R698" s="56">
        <v>0</v>
      </c>
      <c r="S698" s="56">
        <v>0</v>
      </c>
      <c r="T698" s="56">
        <v>0</v>
      </c>
      <c r="U698" s="56">
        <v>0</v>
      </c>
      <c r="V698" s="56">
        <v>0</v>
      </c>
      <c r="W698" s="56">
        <v>0</v>
      </c>
      <c r="X698" s="56">
        <v>0</v>
      </c>
      <c r="Y698" s="56">
        <v>0</v>
      </c>
      <c r="Z698" s="76">
        <v>0</v>
      </c>
      <c r="AA698" s="65"/>
    </row>
    <row r="699" spans="1:27" ht="16.5" x14ac:dyDescent="0.25">
      <c r="A699" s="64"/>
      <c r="B699" s="88">
        <v>11</v>
      </c>
      <c r="C699" s="84">
        <v>0</v>
      </c>
      <c r="D699" s="56">
        <v>2.71</v>
      </c>
      <c r="E699" s="56">
        <v>0</v>
      </c>
      <c r="F699" s="56">
        <v>0</v>
      </c>
      <c r="G699" s="56">
        <v>0</v>
      </c>
      <c r="H699" s="56">
        <v>0</v>
      </c>
      <c r="I699" s="56">
        <v>0</v>
      </c>
      <c r="J699" s="56">
        <v>0</v>
      </c>
      <c r="K699" s="56">
        <v>0</v>
      </c>
      <c r="L699" s="56">
        <v>0</v>
      </c>
      <c r="M699" s="56">
        <v>0</v>
      </c>
      <c r="N699" s="56">
        <v>0</v>
      </c>
      <c r="O699" s="56">
        <v>0</v>
      </c>
      <c r="P699" s="56">
        <v>0</v>
      </c>
      <c r="Q699" s="56">
        <v>0</v>
      </c>
      <c r="R699" s="56">
        <v>0</v>
      </c>
      <c r="S699" s="56">
        <v>0</v>
      </c>
      <c r="T699" s="56">
        <v>0</v>
      </c>
      <c r="U699" s="56">
        <v>0</v>
      </c>
      <c r="V699" s="56">
        <v>0</v>
      </c>
      <c r="W699" s="56">
        <v>0</v>
      </c>
      <c r="X699" s="56">
        <v>0</v>
      </c>
      <c r="Y699" s="56">
        <v>0</v>
      </c>
      <c r="Z699" s="76">
        <v>0</v>
      </c>
      <c r="AA699" s="65"/>
    </row>
    <row r="700" spans="1:27" ht="16.5" x14ac:dyDescent="0.25">
      <c r="A700" s="64"/>
      <c r="B700" s="88">
        <v>12</v>
      </c>
      <c r="C700" s="84">
        <v>14.31</v>
      </c>
      <c r="D700" s="56">
        <v>0</v>
      </c>
      <c r="E700" s="56">
        <v>0</v>
      </c>
      <c r="F700" s="56">
        <v>0</v>
      </c>
      <c r="G700" s="56">
        <v>0</v>
      </c>
      <c r="H700" s="56">
        <v>0</v>
      </c>
      <c r="I700" s="56">
        <v>0</v>
      </c>
      <c r="J700" s="56">
        <v>0</v>
      </c>
      <c r="K700" s="56">
        <v>0</v>
      </c>
      <c r="L700" s="56">
        <v>0</v>
      </c>
      <c r="M700" s="56">
        <v>0</v>
      </c>
      <c r="N700" s="56">
        <v>0</v>
      </c>
      <c r="O700" s="56">
        <v>0</v>
      </c>
      <c r="P700" s="56">
        <v>0</v>
      </c>
      <c r="Q700" s="56">
        <v>0</v>
      </c>
      <c r="R700" s="56">
        <v>0</v>
      </c>
      <c r="S700" s="56">
        <v>0</v>
      </c>
      <c r="T700" s="56">
        <v>0</v>
      </c>
      <c r="U700" s="56">
        <v>0</v>
      </c>
      <c r="V700" s="56">
        <v>0</v>
      </c>
      <c r="W700" s="56">
        <v>0</v>
      </c>
      <c r="X700" s="56">
        <v>0</v>
      </c>
      <c r="Y700" s="56">
        <v>0</v>
      </c>
      <c r="Z700" s="76">
        <v>1.24</v>
      </c>
      <c r="AA700" s="65"/>
    </row>
    <row r="701" spans="1:27" ht="16.5" x14ac:dyDescent="0.25">
      <c r="A701" s="64"/>
      <c r="B701" s="88">
        <v>13</v>
      </c>
      <c r="C701" s="84">
        <v>0</v>
      </c>
      <c r="D701" s="56">
        <v>0</v>
      </c>
      <c r="E701" s="56">
        <v>0</v>
      </c>
      <c r="F701" s="56">
        <v>0</v>
      </c>
      <c r="G701" s="56">
        <v>0</v>
      </c>
      <c r="H701" s="56">
        <v>0</v>
      </c>
      <c r="I701" s="56">
        <v>0</v>
      </c>
      <c r="J701" s="56">
        <v>0</v>
      </c>
      <c r="K701" s="56">
        <v>0</v>
      </c>
      <c r="L701" s="56">
        <v>0</v>
      </c>
      <c r="M701" s="56">
        <v>0</v>
      </c>
      <c r="N701" s="56">
        <v>0</v>
      </c>
      <c r="O701" s="56">
        <v>0</v>
      </c>
      <c r="P701" s="56">
        <v>0</v>
      </c>
      <c r="Q701" s="56">
        <v>0</v>
      </c>
      <c r="R701" s="56">
        <v>0</v>
      </c>
      <c r="S701" s="56">
        <v>0</v>
      </c>
      <c r="T701" s="56">
        <v>0</v>
      </c>
      <c r="U701" s="56">
        <v>0</v>
      </c>
      <c r="V701" s="56">
        <v>0</v>
      </c>
      <c r="W701" s="56">
        <v>0</v>
      </c>
      <c r="X701" s="56">
        <v>0</v>
      </c>
      <c r="Y701" s="56">
        <v>0</v>
      </c>
      <c r="Z701" s="76">
        <v>0</v>
      </c>
      <c r="AA701" s="65"/>
    </row>
    <row r="702" spans="1:27" ht="16.5" x14ac:dyDescent="0.25">
      <c r="A702" s="64"/>
      <c r="B702" s="88">
        <v>14</v>
      </c>
      <c r="C702" s="84">
        <v>4.45</v>
      </c>
      <c r="D702" s="56">
        <v>0.03</v>
      </c>
      <c r="E702" s="56">
        <v>0</v>
      </c>
      <c r="F702" s="56">
        <v>0</v>
      </c>
      <c r="G702" s="56">
        <v>0</v>
      </c>
      <c r="H702" s="56">
        <v>0</v>
      </c>
      <c r="I702" s="56">
        <v>0</v>
      </c>
      <c r="J702" s="56">
        <v>0</v>
      </c>
      <c r="K702" s="56">
        <v>0</v>
      </c>
      <c r="L702" s="56">
        <v>0</v>
      </c>
      <c r="M702" s="56">
        <v>0</v>
      </c>
      <c r="N702" s="56">
        <v>0</v>
      </c>
      <c r="O702" s="56">
        <v>0</v>
      </c>
      <c r="P702" s="56">
        <v>0</v>
      </c>
      <c r="Q702" s="56">
        <v>0</v>
      </c>
      <c r="R702" s="56">
        <v>0</v>
      </c>
      <c r="S702" s="56">
        <v>0</v>
      </c>
      <c r="T702" s="56">
        <v>0</v>
      </c>
      <c r="U702" s="56">
        <v>0</v>
      </c>
      <c r="V702" s="56">
        <v>0</v>
      </c>
      <c r="W702" s="56">
        <v>0</v>
      </c>
      <c r="X702" s="56">
        <v>0</v>
      </c>
      <c r="Y702" s="56">
        <v>0</v>
      </c>
      <c r="Z702" s="76">
        <v>0</v>
      </c>
      <c r="AA702" s="65"/>
    </row>
    <row r="703" spans="1:27" ht="16.5" x14ac:dyDescent="0.25">
      <c r="A703" s="64"/>
      <c r="B703" s="88">
        <v>15</v>
      </c>
      <c r="C703" s="84">
        <v>22.73</v>
      </c>
      <c r="D703" s="56">
        <v>19.88</v>
      </c>
      <c r="E703" s="56">
        <v>60.43</v>
      </c>
      <c r="F703" s="56">
        <v>0</v>
      </c>
      <c r="G703" s="56">
        <v>0</v>
      </c>
      <c r="H703" s="56">
        <v>0</v>
      </c>
      <c r="I703" s="56">
        <v>0</v>
      </c>
      <c r="J703" s="56">
        <v>0</v>
      </c>
      <c r="K703" s="56">
        <v>0</v>
      </c>
      <c r="L703" s="56">
        <v>0</v>
      </c>
      <c r="M703" s="56">
        <v>17.27</v>
      </c>
      <c r="N703" s="56">
        <v>0</v>
      </c>
      <c r="O703" s="56">
        <v>0</v>
      </c>
      <c r="P703" s="56">
        <v>0</v>
      </c>
      <c r="Q703" s="56">
        <v>0</v>
      </c>
      <c r="R703" s="56">
        <v>0</v>
      </c>
      <c r="S703" s="56">
        <v>0</v>
      </c>
      <c r="T703" s="56">
        <v>0</v>
      </c>
      <c r="U703" s="56">
        <v>0</v>
      </c>
      <c r="V703" s="56">
        <v>52.06</v>
      </c>
      <c r="W703" s="56">
        <v>150.53</v>
      </c>
      <c r="X703" s="56">
        <v>529.47</v>
      </c>
      <c r="Y703" s="56">
        <v>598.4</v>
      </c>
      <c r="Z703" s="76">
        <v>167.65</v>
      </c>
      <c r="AA703" s="65"/>
    </row>
    <row r="704" spans="1:27" ht="16.5" x14ac:dyDescent="0.25">
      <c r="A704" s="64"/>
      <c r="B704" s="88">
        <v>16</v>
      </c>
      <c r="C704" s="84">
        <v>18.03</v>
      </c>
      <c r="D704" s="56">
        <v>3.74</v>
      </c>
      <c r="E704" s="56">
        <v>71.25</v>
      </c>
      <c r="F704" s="56">
        <v>260.11</v>
      </c>
      <c r="G704" s="56">
        <v>238.3</v>
      </c>
      <c r="H704" s="56">
        <v>0</v>
      </c>
      <c r="I704" s="56">
        <v>0</v>
      </c>
      <c r="J704" s="56">
        <v>0</v>
      </c>
      <c r="K704" s="56">
        <v>0</v>
      </c>
      <c r="L704" s="56">
        <v>0</v>
      </c>
      <c r="M704" s="56">
        <v>0</v>
      </c>
      <c r="N704" s="56">
        <v>0</v>
      </c>
      <c r="O704" s="56">
        <v>0</v>
      </c>
      <c r="P704" s="56">
        <v>0</v>
      </c>
      <c r="Q704" s="56">
        <v>0</v>
      </c>
      <c r="R704" s="56">
        <v>0</v>
      </c>
      <c r="S704" s="56">
        <v>0</v>
      </c>
      <c r="T704" s="56">
        <v>207.47</v>
      </c>
      <c r="U704" s="56">
        <v>0</v>
      </c>
      <c r="V704" s="56">
        <v>314.12</v>
      </c>
      <c r="W704" s="56">
        <v>547.25</v>
      </c>
      <c r="X704" s="56">
        <v>495.46</v>
      </c>
      <c r="Y704" s="56">
        <v>242.09</v>
      </c>
      <c r="Z704" s="76">
        <v>305.73</v>
      </c>
      <c r="AA704" s="65"/>
    </row>
    <row r="705" spans="1:27" ht="16.5" x14ac:dyDescent="0.25">
      <c r="A705" s="64"/>
      <c r="B705" s="88">
        <v>17</v>
      </c>
      <c r="C705" s="84">
        <v>25.39</v>
      </c>
      <c r="D705" s="56">
        <v>92.62</v>
      </c>
      <c r="E705" s="56">
        <v>75.05</v>
      </c>
      <c r="F705" s="56">
        <v>55.6</v>
      </c>
      <c r="G705" s="56">
        <v>24.35</v>
      </c>
      <c r="H705" s="56">
        <v>0</v>
      </c>
      <c r="I705" s="56">
        <v>0</v>
      </c>
      <c r="J705" s="56">
        <v>0</v>
      </c>
      <c r="K705" s="56">
        <v>0</v>
      </c>
      <c r="L705" s="56">
        <v>0</v>
      </c>
      <c r="M705" s="56">
        <v>0</v>
      </c>
      <c r="N705" s="56">
        <v>30.25</v>
      </c>
      <c r="O705" s="56">
        <v>0</v>
      </c>
      <c r="P705" s="56">
        <v>0</v>
      </c>
      <c r="Q705" s="56">
        <v>0</v>
      </c>
      <c r="R705" s="56">
        <v>0</v>
      </c>
      <c r="S705" s="56">
        <v>0</v>
      </c>
      <c r="T705" s="56">
        <v>0</v>
      </c>
      <c r="U705" s="56">
        <v>0</v>
      </c>
      <c r="V705" s="56">
        <v>0</v>
      </c>
      <c r="W705" s="56">
        <v>29.24</v>
      </c>
      <c r="X705" s="56">
        <v>343.45</v>
      </c>
      <c r="Y705" s="56">
        <v>257.3</v>
      </c>
      <c r="Z705" s="76">
        <v>166.16</v>
      </c>
      <c r="AA705" s="65"/>
    </row>
    <row r="706" spans="1:27" ht="16.5" x14ac:dyDescent="0.25">
      <c r="A706" s="64"/>
      <c r="B706" s="88">
        <v>18</v>
      </c>
      <c r="C706" s="84">
        <v>102.76</v>
      </c>
      <c r="D706" s="56">
        <v>125.94</v>
      </c>
      <c r="E706" s="56">
        <v>79.89</v>
      </c>
      <c r="F706" s="56">
        <v>85.55</v>
      </c>
      <c r="G706" s="56">
        <v>0</v>
      </c>
      <c r="H706" s="56">
        <v>0</v>
      </c>
      <c r="I706" s="56">
        <v>0</v>
      </c>
      <c r="J706" s="56">
        <v>0</v>
      </c>
      <c r="K706" s="56">
        <v>0</v>
      </c>
      <c r="L706" s="56">
        <v>0</v>
      </c>
      <c r="M706" s="56">
        <v>0</v>
      </c>
      <c r="N706" s="56">
        <v>0</v>
      </c>
      <c r="O706" s="56">
        <v>0</v>
      </c>
      <c r="P706" s="56">
        <v>0</v>
      </c>
      <c r="Q706" s="56">
        <v>0</v>
      </c>
      <c r="R706" s="56">
        <v>0</v>
      </c>
      <c r="S706" s="56">
        <v>0</v>
      </c>
      <c r="T706" s="56">
        <v>0</v>
      </c>
      <c r="U706" s="56">
        <v>2.08</v>
      </c>
      <c r="V706" s="56">
        <v>0</v>
      </c>
      <c r="W706" s="56">
        <v>214.68</v>
      </c>
      <c r="X706" s="56">
        <v>411.68</v>
      </c>
      <c r="Y706" s="56">
        <v>385.51</v>
      </c>
      <c r="Z706" s="76">
        <v>238.08</v>
      </c>
      <c r="AA706" s="65"/>
    </row>
    <row r="707" spans="1:27" ht="16.5" x14ac:dyDescent="0.25">
      <c r="A707" s="64"/>
      <c r="B707" s="88">
        <v>19</v>
      </c>
      <c r="C707" s="84">
        <v>166.7</v>
      </c>
      <c r="D707" s="56">
        <v>166.07</v>
      </c>
      <c r="E707" s="56">
        <v>90.9</v>
      </c>
      <c r="F707" s="56">
        <v>77.459999999999994</v>
      </c>
      <c r="G707" s="56">
        <v>0</v>
      </c>
      <c r="H707" s="56">
        <v>0</v>
      </c>
      <c r="I707" s="56">
        <v>0</v>
      </c>
      <c r="J707" s="56">
        <v>0</v>
      </c>
      <c r="K707" s="56">
        <v>0</v>
      </c>
      <c r="L707" s="56">
        <v>0</v>
      </c>
      <c r="M707" s="56">
        <v>0</v>
      </c>
      <c r="N707" s="56">
        <v>0</v>
      </c>
      <c r="O707" s="56">
        <v>0</v>
      </c>
      <c r="P707" s="56">
        <v>0</v>
      </c>
      <c r="Q707" s="56">
        <v>0</v>
      </c>
      <c r="R707" s="56">
        <v>0</v>
      </c>
      <c r="S707" s="56">
        <v>0</v>
      </c>
      <c r="T707" s="56">
        <v>0</v>
      </c>
      <c r="U707" s="56">
        <v>0</v>
      </c>
      <c r="V707" s="56">
        <v>0</v>
      </c>
      <c r="W707" s="56">
        <v>41.76</v>
      </c>
      <c r="X707" s="56">
        <v>35</v>
      </c>
      <c r="Y707" s="56">
        <v>121.85</v>
      </c>
      <c r="Z707" s="76">
        <v>73.39</v>
      </c>
      <c r="AA707" s="65"/>
    </row>
    <row r="708" spans="1:27" ht="16.5" x14ac:dyDescent="0.25">
      <c r="A708" s="64"/>
      <c r="B708" s="88">
        <v>20</v>
      </c>
      <c r="C708" s="84">
        <v>39.26</v>
      </c>
      <c r="D708" s="56">
        <v>27.63</v>
      </c>
      <c r="E708" s="56">
        <v>24.35</v>
      </c>
      <c r="F708" s="56">
        <v>0</v>
      </c>
      <c r="G708" s="56">
        <v>0</v>
      </c>
      <c r="H708" s="56">
        <v>0</v>
      </c>
      <c r="I708" s="56">
        <v>0</v>
      </c>
      <c r="J708" s="56">
        <v>0</v>
      </c>
      <c r="K708" s="56">
        <v>0</v>
      </c>
      <c r="L708" s="56">
        <v>0</v>
      </c>
      <c r="M708" s="56">
        <v>0</v>
      </c>
      <c r="N708" s="56">
        <v>0</v>
      </c>
      <c r="O708" s="56">
        <v>0</v>
      </c>
      <c r="P708" s="56">
        <v>0</v>
      </c>
      <c r="Q708" s="56">
        <v>0</v>
      </c>
      <c r="R708" s="56">
        <v>0</v>
      </c>
      <c r="S708" s="56">
        <v>0</v>
      </c>
      <c r="T708" s="56">
        <v>0</v>
      </c>
      <c r="U708" s="56">
        <v>0</v>
      </c>
      <c r="V708" s="56">
        <v>0</v>
      </c>
      <c r="W708" s="56">
        <v>0</v>
      </c>
      <c r="X708" s="56">
        <v>0</v>
      </c>
      <c r="Y708" s="56">
        <v>0</v>
      </c>
      <c r="Z708" s="76">
        <v>62.22</v>
      </c>
      <c r="AA708" s="65"/>
    </row>
    <row r="709" spans="1:27" ht="16.5" x14ac:dyDescent="0.25">
      <c r="A709" s="64"/>
      <c r="B709" s="88">
        <v>21</v>
      </c>
      <c r="C709" s="84">
        <v>0</v>
      </c>
      <c r="D709" s="56">
        <v>0</v>
      </c>
      <c r="E709" s="56">
        <v>0</v>
      </c>
      <c r="F709" s="56">
        <v>0</v>
      </c>
      <c r="G709" s="56">
        <v>0</v>
      </c>
      <c r="H709" s="56">
        <v>0</v>
      </c>
      <c r="I709" s="56">
        <v>0</v>
      </c>
      <c r="J709" s="56">
        <v>0</v>
      </c>
      <c r="K709" s="56">
        <v>0</v>
      </c>
      <c r="L709" s="56">
        <v>0</v>
      </c>
      <c r="M709" s="56">
        <v>0</v>
      </c>
      <c r="N709" s="56">
        <v>0</v>
      </c>
      <c r="O709" s="56">
        <v>0</v>
      </c>
      <c r="P709" s="56">
        <v>0</v>
      </c>
      <c r="Q709" s="56">
        <v>0</v>
      </c>
      <c r="R709" s="56">
        <v>0</v>
      </c>
      <c r="S709" s="56">
        <v>0</v>
      </c>
      <c r="T709" s="56">
        <v>0</v>
      </c>
      <c r="U709" s="56">
        <v>0</v>
      </c>
      <c r="V709" s="56">
        <v>0</v>
      </c>
      <c r="W709" s="56">
        <v>0</v>
      </c>
      <c r="X709" s="56">
        <v>0</v>
      </c>
      <c r="Y709" s="56">
        <v>35.61</v>
      </c>
      <c r="Z709" s="76">
        <v>38.69</v>
      </c>
      <c r="AA709" s="65"/>
    </row>
    <row r="710" spans="1:27" ht="16.5" x14ac:dyDescent="0.25">
      <c r="A710" s="64"/>
      <c r="B710" s="88">
        <v>22</v>
      </c>
      <c r="C710" s="84">
        <v>0</v>
      </c>
      <c r="D710" s="56">
        <v>0</v>
      </c>
      <c r="E710" s="56">
        <v>3.89</v>
      </c>
      <c r="F710" s="56">
        <v>0</v>
      </c>
      <c r="G710" s="56">
        <v>0</v>
      </c>
      <c r="H710" s="56">
        <v>0</v>
      </c>
      <c r="I710" s="56">
        <v>0</v>
      </c>
      <c r="J710" s="56">
        <v>0</v>
      </c>
      <c r="K710" s="56">
        <v>0</v>
      </c>
      <c r="L710" s="56">
        <v>0</v>
      </c>
      <c r="M710" s="56">
        <v>0</v>
      </c>
      <c r="N710" s="56">
        <v>0</v>
      </c>
      <c r="O710" s="56">
        <v>0</v>
      </c>
      <c r="P710" s="56">
        <v>0</v>
      </c>
      <c r="Q710" s="56">
        <v>0</v>
      </c>
      <c r="R710" s="56">
        <v>0</v>
      </c>
      <c r="S710" s="56">
        <v>0</v>
      </c>
      <c r="T710" s="56">
        <v>0</v>
      </c>
      <c r="U710" s="56">
        <v>0</v>
      </c>
      <c r="V710" s="56">
        <v>0</v>
      </c>
      <c r="W710" s="56">
        <v>46.71</v>
      </c>
      <c r="X710" s="56">
        <v>63.85</v>
      </c>
      <c r="Y710" s="56">
        <v>0</v>
      </c>
      <c r="Z710" s="76">
        <v>0</v>
      </c>
      <c r="AA710" s="65"/>
    </row>
    <row r="711" spans="1:27" ht="16.5" x14ac:dyDescent="0.25">
      <c r="A711" s="64"/>
      <c r="B711" s="88">
        <v>23</v>
      </c>
      <c r="C711" s="84">
        <v>0</v>
      </c>
      <c r="D711" s="56">
        <v>0</v>
      </c>
      <c r="E711" s="56">
        <v>0</v>
      </c>
      <c r="F711" s="56">
        <v>0</v>
      </c>
      <c r="G711" s="56">
        <v>0</v>
      </c>
      <c r="H711" s="56">
        <v>0</v>
      </c>
      <c r="I711" s="56">
        <v>0</v>
      </c>
      <c r="J711" s="56">
        <v>0</v>
      </c>
      <c r="K711" s="56">
        <v>0</v>
      </c>
      <c r="L711" s="56">
        <v>0</v>
      </c>
      <c r="M711" s="56">
        <v>0</v>
      </c>
      <c r="N711" s="56">
        <v>0</v>
      </c>
      <c r="O711" s="56">
        <v>0</v>
      </c>
      <c r="P711" s="56">
        <v>0</v>
      </c>
      <c r="Q711" s="56">
        <v>0</v>
      </c>
      <c r="R711" s="56">
        <v>0</v>
      </c>
      <c r="S711" s="56">
        <v>0</v>
      </c>
      <c r="T711" s="56">
        <v>0</v>
      </c>
      <c r="U711" s="56">
        <v>0</v>
      </c>
      <c r="V711" s="56">
        <v>0</v>
      </c>
      <c r="W711" s="56">
        <v>0</v>
      </c>
      <c r="X711" s="56">
        <v>0</v>
      </c>
      <c r="Y711" s="56">
        <v>0</v>
      </c>
      <c r="Z711" s="76">
        <v>98.77</v>
      </c>
      <c r="AA711" s="65"/>
    </row>
    <row r="712" spans="1:27" ht="16.5" x14ac:dyDescent="0.25">
      <c r="A712" s="64"/>
      <c r="B712" s="88">
        <v>24</v>
      </c>
      <c r="C712" s="84">
        <v>145.80000000000001</v>
      </c>
      <c r="D712" s="56">
        <v>116.65</v>
      </c>
      <c r="E712" s="56">
        <v>83.11</v>
      </c>
      <c r="F712" s="56">
        <v>114.16</v>
      </c>
      <c r="G712" s="56">
        <v>110.42</v>
      </c>
      <c r="H712" s="56">
        <v>0</v>
      </c>
      <c r="I712" s="56">
        <v>0</v>
      </c>
      <c r="J712" s="56">
        <v>0</v>
      </c>
      <c r="K712" s="56">
        <v>0</v>
      </c>
      <c r="L712" s="56">
        <v>0</v>
      </c>
      <c r="M712" s="56">
        <v>0</v>
      </c>
      <c r="N712" s="56">
        <v>0</v>
      </c>
      <c r="O712" s="56">
        <v>0</v>
      </c>
      <c r="P712" s="56">
        <v>0</v>
      </c>
      <c r="Q712" s="56">
        <v>0</v>
      </c>
      <c r="R712" s="56">
        <v>0</v>
      </c>
      <c r="S712" s="56">
        <v>0</v>
      </c>
      <c r="T712" s="56">
        <v>0</v>
      </c>
      <c r="U712" s="56">
        <v>0</v>
      </c>
      <c r="V712" s="56">
        <v>0</v>
      </c>
      <c r="W712" s="56">
        <v>27.15</v>
      </c>
      <c r="X712" s="56">
        <v>3.94</v>
      </c>
      <c r="Y712" s="56">
        <v>103.19</v>
      </c>
      <c r="Z712" s="76">
        <v>204.74</v>
      </c>
      <c r="AA712" s="65"/>
    </row>
    <row r="713" spans="1:27" ht="16.5" x14ac:dyDescent="0.25">
      <c r="A713" s="64"/>
      <c r="B713" s="88">
        <v>25</v>
      </c>
      <c r="C713" s="84">
        <v>0</v>
      </c>
      <c r="D713" s="56">
        <v>0</v>
      </c>
      <c r="E713" s="56">
        <v>0</v>
      </c>
      <c r="F713" s="56">
        <v>0</v>
      </c>
      <c r="G713" s="56">
        <v>0</v>
      </c>
      <c r="H713" s="56">
        <v>0</v>
      </c>
      <c r="I713" s="56">
        <v>0</v>
      </c>
      <c r="J713" s="56">
        <v>0</v>
      </c>
      <c r="K713" s="56">
        <v>0</v>
      </c>
      <c r="L713" s="56">
        <v>0</v>
      </c>
      <c r="M713" s="56">
        <v>0</v>
      </c>
      <c r="N713" s="56">
        <v>0</v>
      </c>
      <c r="O713" s="56">
        <v>0</v>
      </c>
      <c r="P713" s="56">
        <v>0</v>
      </c>
      <c r="Q713" s="56">
        <v>0</v>
      </c>
      <c r="R713" s="56">
        <v>0</v>
      </c>
      <c r="S713" s="56">
        <v>0</v>
      </c>
      <c r="T713" s="56">
        <v>0</v>
      </c>
      <c r="U713" s="56">
        <v>0</v>
      </c>
      <c r="V713" s="56">
        <v>0</v>
      </c>
      <c r="W713" s="56">
        <v>0</v>
      </c>
      <c r="X713" s="56">
        <v>0</v>
      </c>
      <c r="Y713" s="56">
        <v>186.09</v>
      </c>
      <c r="Z713" s="76">
        <v>251.9</v>
      </c>
      <c r="AA713" s="65"/>
    </row>
    <row r="714" spans="1:27" ht="16.5" x14ac:dyDescent="0.25">
      <c r="A714" s="64"/>
      <c r="B714" s="88">
        <v>26</v>
      </c>
      <c r="C714" s="84">
        <v>0.84</v>
      </c>
      <c r="D714" s="56">
        <v>0</v>
      </c>
      <c r="E714" s="56">
        <v>92.26</v>
      </c>
      <c r="F714" s="56">
        <v>0</v>
      </c>
      <c r="G714" s="56">
        <v>0</v>
      </c>
      <c r="H714" s="56">
        <v>0</v>
      </c>
      <c r="I714" s="56">
        <v>0</v>
      </c>
      <c r="J714" s="56">
        <v>0</v>
      </c>
      <c r="K714" s="56">
        <v>0</v>
      </c>
      <c r="L714" s="56">
        <v>0</v>
      </c>
      <c r="M714" s="56">
        <v>0</v>
      </c>
      <c r="N714" s="56">
        <v>0</v>
      </c>
      <c r="O714" s="56">
        <v>0</v>
      </c>
      <c r="P714" s="56">
        <v>0</v>
      </c>
      <c r="Q714" s="56">
        <v>0</v>
      </c>
      <c r="R714" s="56">
        <v>0</v>
      </c>
      <c r="S714" s="56">
        <v>0</v>
      </c>
      <c r="T714" s="56">
        <v>0</v>
      </c>
      <c r="U714" s="56">
        <v>0</v>
      </c>
      <c r="V714" s="56">
        <v>0</v>
      </c>
      <c r="W714" s="56">
        <v>0</v>
      </c>
      <c r="X714" s="56">
        <v>0</v>
      </c>
      <c r="Y714" s="56">
        <v>0</v>
      </c>
      <c r="Z714" s="76">
        <v>0</v>
      </c>
      <c r="AA714" s="65"/>
    </row>
    <row r="715" spans="1:27" ht="16.5" x14ac:dyDescent="0.25">
      <c r="A715" s="64"/>
      <c r="B715" s="88">
        <v>27</v>
      </c>
      <c r="C715" s="84">
        <v>0</v>
      </c>
      <c r="D715" s="56">
        <v>0</v>
      </c>
      <c r="E715" s="56">
        <v>0</v>
      </c>
      <c r="F715" s="56">
        <v>0</v>
      </c>
      <c r="G715" s="56">
        <v>0</v>
      </c>
      <c r="H715" s="56">
        <v>0</v>
      </c>
      <c r="I715" s="56">
        <v>0</v>
      </c>
      <c r="J715" s="56">
        <v>0</v>
      </c>
      <c r="K715" s="56">
        <v>0</v>
      </c>
      <c r="L715" s="56">
        <v>0</v>
      </c>
      <c r="M715" s="56">
        <v>0</v>
      </c>
      <c r="N715" s="56">
        <v>0</v>
      </c>
      <c r="O715" s="56">
        <v>0</v>
      </c>
      <c r="P715" s="56">
        <v>0</v>
      </c>
      <c r="Q715" s="56">
        <v>0</v>
      </c>
      <c r="R715" s="56">
        <v>0</v>
      </c>
      <c r="S715" s="56">
        <v>0</v>
      </c>
      <c r="T715" s="56">
        <v>0</v>
      </c>
      <c r="U715" s="56">
        <v>0</v>
      </c>
      <c r="V715" s="56">
        <v>0</v>
      </c>
      <c r="W715" s="56">
        <v>64.69</v>
      </c>
      <c r="X715" s="56">
        <v>50.65</v>
      </c>
      <c r="Y715" s="56">
        <v>47.51</v>
      </c>
      <c r="Z715" s="76">
        <v>13.12</v>
      </c>
      <c r="AA715" s="65"/>
    </row>
    <row r="716" spans="1:27" ht="16.5" x14ac:dyDescent="0.25">
      <c r="A716" s="64"/>
      <c r="B716" s="88">
        <v>28</v>
      </c>
      <c r="C716" s="84">
        <v>0</v>
      </c>
      <c r="D716" s="56">
        <v>0</v>
      </c>
      <c r="E716" s="56">
        <v>0</v>
      </c>
      <c r="F716" s="56">
        <v>0</v>
      </c>
      <c r="G716" s="56">
        <v>0</v>
      </c>
      <c r="H716" s="56">
        <v>0</v>
      </c>
      <c r="I716" s="56">
        <v>0</v>
      </c>
      <c r="J716" s="56">
        <v>0</v>
      </c>
      <c r="K716" s="56">
        <v>0</v>
      </c>
      <c r="L716" s="56">
        <v>0</v>
      </c>
      <c r="M716" s="56">
        <v>0</v>
      </c>
      <c r="N716" s="56">
        <v>0</v>
      </c>
      <c r="O716" s="56">
        <v>0</v>
      </c>
      <c r="P716" s="56">
        <v>0</v>
      </c>
      <c r="Q716" s="56">
        <v>0</v>
      </c>
      <c r="R716" s="56">
        <v>0</v>
      </c>
      <c r="S716" s="56">
        <v>0</v>
      </c>
      <c r="T716" s="56">
        <v>0</v>
      </c>
      <c r="U716" s="56">
        <v>0</v>
      </c>
      <c r="V716" s="56">
        <v>84.63</v>
      </c>
      <c r="W716" s="56">
        <v>149.53</v>
      </c>
      <c r="X716" s="56">
        <v>165.47</v>
      </c>
      <c r="Y716" s="56">
        <v>193.09</v>
      </c>
      <c r="Z716" s="76">
        <v>44.03</v>
      </c>
      <c r="AA716" s="65"/>
    </row>
    <row r="717" spans="1:27" ht="16.5" x14ac:dyDescent="0.25">
      <c r="A717" s="64"/>
      <c r="B717" s="88">
        <v>29</v>
      </c>
      <c r="C717" s="84">
        <v>5.88</v>
      </c>
      <c r="D717" s="56">
        <v>0</v>
      </c>
      <c r="E717" s="56">
        <v>0</v>
      </c>
      <c r="F717" s="56">
        <v>0</v>
      </c>
      <c r="G717" s="56">
        <v>0</v>
      </c>
      <c r="H717" s="56">
        <v>0</v>
      </c>
      <c r="I717" s="56">
        <v>0</v>
      </c>
      <c r="J717" s="56">
        <v>0</v>
      </c>
      <c r="K717" s="56">
        <v>0</v>
      </c>
      <c r="L717" s="56">
        <v>0</v>
      </c>
      <c r="M717" s="56">
        <v>0</v>
      </c>
      <c r="N717" s="56">
        <v>0</v>
      </c>
      <c r="O717" s="56">
        <v>0</v>
      </c>
      <c r="P717" s="56">
        <v>0</v>
      </c>
      <c r="Q717" s="56">
        <v>0</v>
      </c>
      <c r="R717" s="56">
        <v>0</v>
      </c>
      <c r="S717" s="56">
        <v>0</v>
      </c>
      <c r="T717" s="56">
        <v>0</v>
      </c>
      <c r="U717" s="56">
        <v>0</v>
      </c>
      <c r="V717" s="56">
        <v>0</v>
      </c>
      <c r="W717" s="56">
        <v>62.69</v>
      </c>
      <c r="X717" s="56">
        <v>54.07</v>
      </c>
      <c r="Y717" s="56">
        <v>7.23</v>
      </c>
      <c r="Z717" s="76">
        <v>8.93</v>
      </c>
      <c r="AA717" s="65"/>
    </row>
    <row r="718" spans="1:27" ht="16.5" x14ac:dyDescent="0.25">
      <c r="A718" s="64"/>
      <c r="B718" s="88">
        <v>30</v>
      </c>
      <c r="C718" s="84">
        <v>0</v>
      </c>
      <c r="D718" s="56">
        <v>0</v>
      </c>
      <c r="E718" s="56">
        <v>0</v>
      </c>
      <c r="F718" s="56">
        <v>0</v>
      </c>
      <c r="G718" s="56">
        <v>0</v>
      </c>
      <c r="H718" s="56">
        <v>0</v>
      </c>
      <c r="I718" s="56">
        <v>0</v>
      </c>
      <c r="J718" s="56">
        <v>0</v>
      </c>
      <c r="K718" s="56">
        <v>0</v>
      </c>
      <c r="L718" s="56">
        <v>0</v>
      </c>
      <c r="M718" s="56">
        <v>0</v>
      </c>
      <c r="N718" s="56">
        <v>0</v>
      </c>
      <c r="O718" s="56">
        <v>0</v>
      </c>
      <c r="P718" s="56">
        <v>0</v>
      </c>
      <c r="Q718" s="56">
        <v>0</v>
      </c>
      <c r="R718" s="56">
        <v>0</v>
      </c>
      <c r="S718" s="56">
        <v>0</v>
      </c>
      <c r="T718" s="56">
        <v>0</v>
      </c>
      <c r="U718" s="56">
        <v>0</v>
      </c>
      <c r="V718" s="56">
        <v>0</v>
      </c>
      <c r="W718" s="56">
        <v>0</v>
      </c>
      <c r="X718" s="56">
        <v>0</v>
      </c>
      <c r="Y718" s="56">
        <v>0</v>
      </c>
      <c r="Z718" s="76">
        <v>0</v>
      </c>
      <c r="AA718" s="65"/>
    </row>
    <row r="719" spans="1:27" ht="17.25" thickBot="1" x14ac:dyDescent="0.3">
      <c r="A719" s="64"/>
      <c r="B719" s="89">
        <v>31</v>
      </c>
      <c r="C719" s="85">
        <v>0</v>
      </c>
      <c r="D719" s="77">
        <v>1.1000000000000001</v>
      </c>
      <c r="E719" s="77">
        <v>148.66999999999999</v>
      </c>
      <c r="F719" s="77">
        <v>0</v>
      </c>
      <c r="G719" s="77">
        <v>0</v>
      </c>
      <c r="H719" s="77">
        <v>101.72</v>
      </c>
      <c r="I719" s="77">
        <v>5.0599999999999996</v>
      </c>
      <c r="J719" s="77">
        <v>0</v>
      </c>
      <c r="K719" s="77">
        <v>0</v>
      </c>
      <c r="L719" s="77">
        <v>0</v>
      </c>
      <c r="M719" s="77">
        <v>0</v>
      </c>
      <c r="N719" s="77">
        <v>0</v>
      </c>
      <c r="O719" s="77">
        <v>0</v>
      </c>
      <c r="P719" s="77">
        <v>0</v>
      </c>
      <c r="Q719" s="77">
        <v>0</v>
      </c>
      <c r="R719" s="77">
        <v>0</v>
      </c>
      <c r="S719" s="77">
        <v>0</v>
      </c>
      <c r="T719" s="77">
        <v>0</v>
      </c>
      <c r="U719" s="77">
        <v>0</v>
      </c>
      <c r="V719" s="77">
        <v>0</v>
      </c>
      <c r="W719" s="77">
        <v>0</v>
      </c>
      <c r="X719" s="77">
        <v>0</v>
      </c>
      <c r="Y719" s="77">
        <v>38.46</v>
      </c>
      <c r="Z719" s="78">
        <v>232.71</v>
      </c>
      <c r="AA719" s="65"/>
    </row>
    <row r="720" spans="1:27" ht="16.5" x14ac:dyDescent="0.25">
      <c r="A720" s="64"/>
      <c r="B720" s="176"/>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c r="AA720" s="65"/>
    </row>
    <row r="721" spans="1:27" ht="17.25" thickBot="1" x14ac:dyDescent="0.3">
      <c r="A721" s="64"/>
      <c r="B721" s="176"/>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c r="AA721" s="65"/>
    </row>
    <row r="722" spans="1:27" ht="16.5" thickBot="1" x14ac:dyDescent="0.3">
      <c r="A722" s="64"/>
      <c r="B722" s="202"/>
      <c r="C722" s="203"/>
      <c r="D722" s="203"/>
      <c r="E722" s="203"/>
      <c r="F722" s="203"/>
      <c r="G722" s="203"/>
      <c r="H722" s="203"/>
      <c r="I722" s="203"/>
      <c r="J722" s="203"/>
      <c r="K722" s="203"/>
      <c r="L722" s="203"/>
      <c r="M722" s="203"/>
      <c r="N722" s="203"/>
      <c r="O722" s="203"/>
      <c r="P722" s="203"/>
      <c r="Q722" s="203"/>
      <c r="R722" s="299" t="s">
        <v>165</v>
      </c>
      <c r="S722" s="300"/>
      <c r="T722" s="300"/>
      <c r="U722" s="302"/>
      <c r="V722" s="51"/>
      <c r="W722" s="51"/>
      <c r="X722" s="51"/>
      <c r="Y722" s="51"/>
      <c r="Z722" s="51"/>
      <c r="AA722" s="65"/>
    </row>
    <row r="723" spans="1:27" x14ac:dyDescent="0.25">
      <c r="A723" s="64"/>
      <c r="B723" s="312" t="s">
        <v>166</v>
      </c>
      <c r="C723" s="313"/>
      <c r="D723" s="313"/>
      <c r="E723" s="313"/>
      <c r="F723" s="313"/>
      <c r="G723" s="313"/>
      <c r="H723" s="313"/>
      <c r="I723" s="313"/>
      <c r="J723" s="313"/>
      <c r="K723" s="313"/>
      <c r="L723" s="313"/>
      <c r="M723" s="313"/>
      <c r="N723" s="313"/>
      <c r="O723" s="313"/>
      <c r="P723" s="313"/>
      <c r="Q723" s="314"/>
      <c r="R723" s="315">
        <v>-0.89</v>
      </c>
      <c r="S723" s="315"/>
      <c r="T723" s="315"/>
      <c r="U723" s="316"/>
      <c r="V723" s="51"/>
      <c r="W723" s="51"/>
      <c r="X723" s="51"/>
      <c r="Y723" s="51"/>
      <c r="Z723" s="51"/>
      <c r="AA723" s="65"/>
    </row>
    <row r="724" spans="1:27" ht="16.5" thickBot="1" x14ac:dyDescent="0.3">
      <c r="A724" s="64"/>
      <c r="B724" s="307" t="s">
        <v>167</v>
      </c>
      <c r="C724" s="308"/>
      <c r="D724" s="308"/>
      <c r="E724" s="308"/>
      <c r="F724" s="308"/>
      <c r="G724" s="308"/>
      <c r="H724" s="308"/>
      <c r="I724" s="308"/>
      <c r="J724" s="308"/>
      <c r="K724" s="308"/>
      <c r="L724" s="308"/>
      <c r="M724" s="308"/>
      <c r="N724" s="308"/>
      <c r="O724" s="308"/>
      <c r="P724" s="308"/>
      <c r="Q724" s="317"/>
      <c r="R724" s="310">
        <v>109.74</v>
      </c>
      <c r="S724" s="310"/>
      <c r="T724" s="310"/>
      <c r="U724" s="311"/>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61" t="s">
        <v>156</v>
      </c>
      <c r="C726" s="261"/>
      <c r="D726" s="261"/>
      <c r="E726" s="261"/>
      <c r="F726" s="261"/>
      <c r="G726" s="261"/>
      <c r="H726" s="261"/>
      <c r="I726" s="261"/>
      <c r="J726" s="261"/>
      <c r="K726" s="261"/>
      <c r="L726" s="261"/>
      <c r="M726" s="261"/>
      <c r="N726" s="261"/>
      <c r="O726" s="261"/>
      <c r="P726" s="261"/>
      <c r="Q726" s="261"/>
      <c r="R726" s="277">
        <v>782577.05</v>
      </c>
      <c r="S726" s="277"/>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61" t="s">
        <v>169</v>
      </c>
      <c r="C728" s="261"/>
      <c r="D728" s="261"/>
      <c r="E728" s="261"/>
      <c r="F728" s="261"/>
      <c r="G728" s="261"/>
      <c r="H728" s="261"/>
      <c r="I728" s="261"/>
      <c r="J728" s="261"/>
      <c r="K728" s="261"/>
      <c r="L728" s="261"/>
      <c r="M728" s="261"/>
      <c r="N728" s="261"/>
      <c r="O728" s="261"/>
      <c r="P728" s="261"/>
      <c r="Q728" s="261"/>
      <c r="R728" s="261"/>
      <c r="S728" s="261"/>
      <c r="T728" s="261"/>
      <c r="U728" s="261"/>
      <c r="V728" s="261"/>
      <c r="W728" s="261"/>
      <c r="X728" s="261"/>
      <c r="Y728" s="261"/>
      <c r="Z728" s="261"/>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318"/>
      <c r="C730" s="265"/>
      <c r="D730" s="265"/>
      <c r="E730" s="265"/>
      <c r="F730" s="265"/>
      <c r="G730" s="265"/>
      <c r="H730" s="265"/>
      <c r="I730" s="265"/>
      <c r="J730" s="265"/>
      <c r="K730" s="265"/>
      <c r="L730" s="265"/>
      <c r="M730" s="266"/>
      <c r="N730" s="264" t="s">
        <v>76</v>
      </c>
      <c r="O730" s="265"/>
      <c r="P730" s="265"/>
      <c r="Q730" s="265"/>
      <c r="R730" s="265"/>
      <c r="S730" s="265"/>
      <c r="T730" s="265"/>
      <c r="U730" s="266"/>
      <c r="V730" s="51"/>
      <c r="W730" s="51"/>
      <c r="X730" s="51"/>
      <c r="Y730" s="51"/>
      <c r="Z730" s="51"/>
      <c r="AA730" s="65"/>
    </row>
    <row r="731" spans="1:27" ht="16.5" thickBot="1" x14ac:dyDescent="0.3">
      <c r="A731" s="64"/>
      <c r="B731" s="319"/>
      <c r="C731" s="320"/>
      <c r="D731" s="320"/>
      <c r="E731" s="320"/>
      <c r="F731" s="320"/>
      <c r="G731" s="320"/>
      <c r="H731" s="320"/>
      <c r="I731" s="320"/>
      <c r="J731" s="320"/>
      <c r="K731" s="320"/>
      <c r="L731" s="320"/>
      <c r="M731" s="321"/>
      <c r="N731" s="288" t="s">
        <v>77</v>
      </c>
      <c r="O731" s="320"/>
      <c r="P731" s="320" t="s">
        <v>78</v>
      </c>
      <c r="Q731" s="320"/>
      <c r="R731" s="320" t="s">
        <v>79</v>
      </c>
      <c r="S731" s="320"/>
      <c r="T731" s="320" t="s">
        <v>80</v>
      </c>
      <c r="U731" s="321"/>
      <c r="V731" s="51"/>
      <c r="W731" s="51"/>
      <c r="X731" s="51"/>
      <c r="Y731" s="51"/>
      <c r="Z731" s="51"/>
      <c r="AA731" s="65"/>
    </row>
    <row r="732" spans="1:27" ht="16.5" thickBot="1" x14ac:dyDescent="0.3">
      <c r="A732" s="64"/>
      <c r="B732" s="322" t="s">
        <v>161</v>
      </c>
      <c r="C732" s="323"/>
      <c r="D732" s="323"/>
      <c r="E732" s="323"/>
      <c r="F732" s="323"/>
      <c r="G732" s="323"/>
      <c r="H732" s="323"/>
      <c r="I732" s="323"/>
      <c r="J732" s="323"/>
      <c r="K732" s="323"/>
      <c r="L732" s="323"/>
      <c r="M732" s="324"/>
      <c r="N732" s="325">
        <v>695502.67</v>
      </c>
      <c r="O732" s="326"/>
      <c r="P732" s="326">
        <v>1165535.3600000001</v>
      </c>
      <c r="Q732" s="326"/>
      <c r="R732" s="326">
        <v>1523270.86</v>
      </c>
      <c r="S732" s="326"/>
      <c r="T732" s="326">
        <v>1670180.52</v>
      </c>
      <c r="U732" s="327"/>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10" t="s">
        <v>202</v>
      </c>
      <c r="C734" s="210"/>
      <c r="D734" s="210"/>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10" t="s">
        <v>198</v>
      </c>
      <c r="C736" s="210"/>
      <c r="D736" s="210"/>
      <c r="E736" s="210"/>
      <c r="F736" s="210"/>
      <c r="G736" s="210"/>
      <c r="H736" s="210"/>
      <c r="I736" s="210"/>
      <c r="J736" s="210"/>
      <c r="K736" s="210"/>
      <c r="L736" s="210"/>
      <c r="M736" s="210"/>
      <c r="N736" s="210"/>
      <c r="O736" s="210"/>
      <c r="P736" s="210"/>
      <c r="Q736" s="210"/>
      <c r="R736" s="210"/>
      <c r="S736" s="210"/>
      <c r="T736" s="210"/>
      <c r="U736" s="210"/>
      <c r="V736" s="210"/>
      <c r="W736" s="210"/>
      <c r="X736" s="210"/>
      <c r="Y736" s="210"/>
      <c r="Z736" s="210"/>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734:Z734"/>
    <mergeCell ref="B736:Z736"/>
    <mergeCell ref="T731:U731"/>
    <mergeCell ref="B732:M732"/>
    <mergeCell ref="N732:O732"/>
    <mergeCell ref="P732:Q732"/>
    <mergeCell ref="R732:S732"/>
    <mergeCell ref="T732:U732"/>
    <mergeCell ref="B730:M731"/>
    <mergeCell ref="N730:U730"/>
    <mergeCell ref="N731:O731"/>
    <mergeCell ref="P731:Q731"/>
    <mergeCell ref="R731:S731"/>
    <mergeCell ref="B724:Q724"/>
    <mergeCell ref="R724:U724"/>
    <mergeCell ref="B726:Q726"/>
    <mergeCell ref="R726:S726"/>
    <mergeCell ref="B728:Z728"/>
    <mergeCell ref="B723:Q723"/>
    <mergeCell ref="R723:U723"/>
    <mergeCell ref="B551:B552"/>
    <mergeCell ref="C551:Z551"/>
    <mergeCell ref="B585:B586"/>
    <mergeCell ref="C585:Z585"/>
    <mergeCell ref="B619:B620"/>
    <mergeCell ref="C619:Z619"/>
    <mergeCell ref="B653:B654"/>
    <mergeCell ref="C653:Z653"/>
    <mergeCell ref="B687:B688"/>
    <mergeCell ref="C687:Z687"/>
    <mergeCell ref="R722:U722"/>
    <mergeCell ref="B510:Q510"/>
    <mergeCell ref="R510:S510"/>
    <mergeCell ref="B513:Z513"/>
    <mergeCell ref="B515:Z515"/>
    <mergeCell ref="B517:B518"/>
    <mergeCell ref="C517:Z517"/>
    <mergeCell ref="B506:Q506"/>
    <mergeCell ref="R506:U506"/>
    <mergeCell ref="B507:Q507"/>
    <mergeCell ref="R507:U507"/>
    <mergeCell ref="B508:Q508"/>
    <mergeCell ref="R508:U508"/>
    <mergeCell ref="B404:B405"/>
    <mergeCell ref="C404:Z404"/>
    <mergeCell ref="B438:B439"/>
    <mergeCell ref="C438:Z438"/>
    <mergeCell ref="B472:B473"/>
    <mergeCell ref="C472:Z472"/>
    <mergeCell ref="B370:B371"/>
    <mergeCell ref="C370:Z370"/>
    <mergeCell ref="B295:M295"/>
    <mergeCell ref="N295:O295"/>
    <mergeCell ref="P295:Q295"/>
    <mergeCell ref="R295:S295"/>
    <mergeCell ref="T295:U295"/>
    <mergeCell ref="B298:Z298"/>
    <mergeCell ref="B300:Z300"/>
    <mergeCell ref="B302:B303"/>
    <mergeCell ref="C302:Z302"/>
    <mergeCell ref="B336:B337"/>
    <mergeCell ref="C336:Z336"/>
    <mergeCell ref="B289:P289"/>
    <mergeCell ref="R289:S289"/>
    <mergeCell ref="B291:Z291"/>
    <mergeCell ref="B293:M294"/>
    <mergeCell ref="N293:U293"/>
    <mergeCell ref="N294:O294"/>
    <mergeCell ref="P294:Q294"/>
    <mergeCell ref="R294:S294"/>
    <mergeCell ref="T294:U294"/>
    <mergeCell ref="B187:B188"/>
    <mergeCell ref="C187:Z187"/>
    <mergeCell ref="B221:B222"/>
    <mergeCell ref="C221:Z221"/>
    <mergeCell ref="B255:B256"/>
    <mergeCell ref="C255:Z255"/>
    <mergeCell ref="B146:P146"/>
    <mergeCell ref="R146:S146"/>
    <mergeCell ref="B149:Z149"/>
    <mergeCell ref="B151:Z151"/>
    <mergeCell ref="B153:B154"/>
    <mergeCell ref="C153:Z153"/>
    <mergeCell ref="B44:B45"/>
    <mergeCell ref="C44:Z44"/>
    <mergeCell ref="B78:B79"/>
    <mergeCell ref="C78:Z78"/>
    <mergeCell ref="B112:B113"/>
    <mergeCell ref="C112:Z112"/>
    <mergeCell ref="B10:B11"/>
    <mergeCell ref="C10:Z10"/>
    <mergeCell ref="B2:Z2"/>
    <mergeCell ref="B3:Z3"/>
    <mergeCell ref="B4:Z4"/>
    <mergeCell ref="B6:Z6"/>
    <mergeCell ref="B8:Z8"/>
  </mergeCells>
  <conditionalFormatting sqref="A1">
    <cfRule type="cellIs" dxfId="8" priority="4" operator="equal">
      <formula>0</formula>
    </cfRule>
  </conditionalFormatting>
  <conditionalFormatting sqref="A148">
    <cfRule type="cellIs" dxfId="7" priority="3" operator="equal">
      <formula>0</formula>
    </cfRule>
  </conditionalFormatting>
  <conditionalFormatting sqref="A297">
    <cfRule type="cellIs" dxfId="6" priority="2" operator="equal">
      <formula>0</formula>
    </cfRule>
  </conditionalFormatting>
  <conditionalFormatting sqref="A512">
    <cfRule type="cellIs" dxfId="5"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10.710937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декабрь 2023</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0" t="s">
        <v>185</v>
      </c>
      <c r="C2" s="270"/>
      <c r="D2" s="270"/>
      <c r="E2" s="270"/>
      <c r="F2" s="270"/>
      <c r="G2" s="270"/>
      <c r="H2" s="270"/>
      <c r="I2" s="270"/>
      <c r="J2" s="270"/>
      <c r="K2" s="270"/>
      <c r="L2" s="270"/>
      <c r="M2" s="270"/>
      <c r="N2" s="270"/>
      <c r="O2" s="270"/>
      <c r="P2" s="270"/>
      <c r="Q2" s="270"/>
      <c r="R2" s="270"/>
      <c r="S2" s="270"/>
      <c r="T2" s="270"/>
      <c r="U2" s="270"/>
      <c r="V2" s="270"/>
      <c r="W2" s="270"/>
      <c r="X2" s="270"/>
      <c r="Y2" s="270"/>
      <c r="Z2" s="270"/>
      <c r="AA2" s="65"/>
    </row>
    <row r="3" spans="1:27" s="55" customFormat="1" ht="18" x14ac:dyDescent="0.25">
      <c r="A3" s="74"/>
      <c r="B3" s="271" t="s">
        <v>238</v>
      </c>
      <c r="C3" s="271"/>
      <c r="D3" s="271"/>
      <c r="E3" s="271"/>
      <c r="F3" s="271"/>
      <c r="G3" s="271"/>
      <c r="H3" s="271"/>
      <c r="I3" s="271"/>
      <c r="J3" s="271"/>
      <c r="K3" s="271"/>
      <c r="L3" s="271"/>
      <c r="M3" s="271"/>
      <c r="N3" s="271"/>
      <c r="O3" s="271"/>
      <c r="P3" s="271"/>
      <c r="Q3" s="271"/>
      <c r="R3" s="271"/>
      <c r="S3" s="271"/>
      <c r="T3" s="271"/>
      <c r="U3" s="271"/>
      <c r="V3" s="271"/>
      <c r="W3" s="271"/>
      <c r="X3" s="271"/>
      <c r="Y3" s="271"/>
      <c r="Z3" s="271"/>
      <c r="AA3" s="75"/>
    </row>
    <row r="4" spans="1:27" ht="18.75" x14ac:dyDescent="0.25">
      <c r="A4" s="64"/>
      <c r="B4" s="272" t="s">
        <v>191</v>
      </c>
      <c r="C4" s="272"/>
      <c r="D4" s="272"/>
      <c r="E4" s="272"/>
      <c r="F4" s="272"/>
      <c r="G4" s="272"/>
      <c r="H4" s="272"/>
      <c r="I4" s="272"/>
      <c r="J4" s="272"/>
      <c r="K4" s="272"/>
      <c r="L4" s="272"/>
      <c r="M4" s="272"/>
      <c r="N4" s="272"/>
      <c r="O4" s="272"/>
      <c r="P4" s="272"/>
      <c r="Q4" s="272"/>
      <c r="R4" s="272"/>
      <c r="S4" s="272"/>
      <c r="T4" s="272"/>
      <c r="U4" s="272"/>
      <c r="V4" s="272"/>
      <c r="W4" s="272"/>
      <c r="X4" s="272"/>
      <c r="Y4" s="272"/>
      <c r="Z4" s="272"/>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68" t="s">
        <v>127</v>
      </c>
      <c r="C6" s="268"/>
      <c r="D6" s="268"/>
      <c r="E6" s="268"/>
      <c r="F6" s="268"/>
      <c r="G6" s="268"/>
      <c r="H6" s="268"/>
      <c r="I6" s="268"/>
      <c r="J6" s="268"/>
      <c r="K6" s="268"/>
      <c r="L6" s="268"/>
      <c r="M6" s="268"/>
      <c r="N6" s="268"/>
      <c r="O6" s="268"/>
      <c r="P6" s="268"/>
      <c r="Q6" s="268"/>
      <c r="R6" s="268"/>
      <c r="S6" s="268"/>
      <c r="T6" s="268"/>
      <c r="U6" s="268"/>
      <c r="V6" s="268"/>
      <c r="W6" s="268"/>
      <c r="X6" s="268"/>
      <c r="Y6" s="268"/>
      <c r="Z6" s="268"/>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61" t="s">
        <v>128</v>
      </c>
      <c r="C8" s="261"/>
      <c r="D8" s="261"/>
      <c r="E8" s="261"/>
      <c r="F8" s="261"/>
      <c r="G8" s="261"/>
      <c r="H8" s="261"/>
      <c r="I8" s="261"/>
      <c r="J8" s="261"/>
      <c r="K8" s="261"/>
      <c r="L8" s="261"/>
      <c r="M8" s="261"/>
      <c r="N8" s="261"/>
      <c r="O8" s="261"/>
      <c r="P8" s="261"/>
      <c r="Q8" s="261"/>
      <c r="R8" s="261"/>
      <c r="S8" s="261"/>
      <c r="T8" s="261"/>
      <c r="U8" s="261"/>
      <c r="V8" s="261"/>
      <c r="W8" s="261"/>
      <c r="X8" s="261"/>
      <c r="Y8" s="261"/>
      <c r="Z8" s="261"/>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75" t="s">
        <v>129</v>
      </c>
      <c r="C10" s="273" t="s">
        <v>170</v>
      </c>
      <c r="D10" s="273"/>
      <c r="E10" s="273"/>
      <c r="F10" s="273"/>
      <c r="G10" s="273"/>
      <c r="H10" s="273"/>
      <c r="I10" s="273"/>
      <c r="J10" s="273"/>
      <c r="K10" s="273"/>
      <c r="L10" s="273"/>
      <c r="M10" s="273"/>
      <c r="N10" s="273"/>
      <c r="O10" s="273"/>
      <c r="P10" s="273"/>
      <c r="Q10" s="273"/>
      <c r="R10" s="273"/>
      <c r="S10" s="273"/>
      <c r="T10" s="273"/>
      <c r="U10" s="273"/>
      <c r="V10" s="273"/>
      <c r="W10" s="273"/>
      <c r="X10" s="273"/>
      <c r="Y10" s="273"/>
      <c r="Z10" s="274"/>
      <c r="AA10" s="65"/>
    </row>
    <row r="11" spans="1:27" ht="32.25" thickBot="1" x14ac:dyDescent="0.3">
      <c r="A11" s="64"/>
      <c r="B11" s="276"/>
      <c r="C11" s="86" t="s">
        <v>130</v>
      </c>
      <c r="D11" s="81" t="s">
        <v>131</v>
      </c>
      <c r="E11" s="81" t="s">
        <v>132</v>
      </c>
      <c r="F11" s="81" t="s">
        <v>133</v>
      </c>
      <c r="G11" s="81" t="s">
        <v>134</v>
      </c>
      <c r="H11" s="81" t="s">
        <v>135</v>
      </c>
      <c r="I11" s="81" t="s">
        <v>136</v>
      </c>
      <c r="J11" s="81" t="s">
        <v>137</v>
      </c>
      <c r="K11" s="81" t="s">
        <v>138</v>
      </c>
      <c r="L11" s="81" t="s">
        <v>139</v>
      </c>
      <c r="M11" s="81" t="s">
        <v>140</v>
      </c>
      <c r="N11" s="81" t="s">
        <v>141</v>
      </c>
      <c r="O11" s="81" t="s">
        <v>142</v>
      </c>
      <c r="P11" s="81" t="s">
        <v>143</v>
      </c>
      <c r="Q11" s="81" t="s">
        <v>144</v>
      </c>
      <c r="R11" s="81" t="s">
        <v>145</v>
      </c>
      <c r="S11" s="81" t="s">
        <v>146</v>
      </c>
      <c r="T11" s="81" t="s">
        <v>147</v>
      </c>
      <c r="U11" s="81" t="s">
        <v>148</v>
      </c>
      <c r="V11" s="81" t="s">
        <v>149</v>
      </c>
      <c r="W11" s="81" t="s">
        <v>150</v>
      </c>
      <c r="X11" s="81" t="s">
        <v>151</v>
      </c>
      <c r="Y11" s="81" t="s">
        <v>152</v>
      </c>
      <c r="Z11" s="82" t="s">
        <v>153</v>
      </c>
      <c r="AA11" s="65"/>
    </row>
    <row r="12" spans="1:27" ht="16.5" x14ac:dyDescent="0.25">
      <c r="A12" s="64"/>
      <c r="B12" s="87">
        <v>1</v>
      </c>
      <c r="C12" s="92">
        <v>1498.46</v>
      </c>
      <c r="D12" s="90">
        <v>1492.13</v>
      </c>
      <c r="E12" s="90">
        <v>1491.5500000000002</v>
      </c>
      <c r="F12" s="90">
        <v>1493.48</v>
      </c>
      <c r="G12" s="90">
        <v>1527.27</v>
      </c>
      <c r="H12" s="90">
        <v>1673.56</v>
      </c>
      <c r="I12" s="90">
        <v>1778.19</v>
      </c>
      <c r="J12" s="90">
        <v>1899.5700000000002</v>
      </c>
      <c r="K12" s="90">
        <v>1922.0900000000001</v>
      </c>
      <c r="L12" s="90">
        <v>1915.46</v>
      </c>
      <c r="M12" s="90">
        <v>1904.6399999999999</v>
      </c>
      <c r="N12" s="90">
        <v>1911.27</v>
      </c>
      <c r="O12" s="90">
        <v>1913.2800000000002</v>
      </c>
      <c r="P12" s="90">
        <v>1909.62</v>
      </c>
      <c r="Q12" s="90">
        <v>1949.02</v>
      </c>
      <c r="R12" s="90">
        <v>1982.1399999999999</v>
      </c>
      <c r="S12" s="90">
        <v>1957.69</v>
      </c>
      <c r="T12" s="90">
        <v>1940.1399999999999</v>
      </c>
      <c r="U12" s="90">
        <v>1911.3899999999999</v>
      </c>
      <c r="V12" s="90">
        <v>1909.0100000000002</v>
      </c>
      <c r="W12" s="90">
        <v>1866.29</v>
      </c>
      <c r="X12" s="90">
        <v>1782.3899999999999</v>
      </c>
      <c r="Y12" s="90">
        <v>1710.2199999999998</v>
      </c>
      <c r="Z12" s="91">
        <v>1666.21</v>
      </c>
      <c r="AA12" s="65"/>
    </row>
    <row r="13" spans="1:27" ht="16.5" x14ac:dyDescent="0.25">
      <c r="A13" s="64"/>
      <c r="B13" s="88">
        <v>2</v>
      </c>
      <c r="C13" s="84">
        <v>1526.06</v>
      </c>
      <c r="D13" s="56">
        <v>1494.9499999999998</v>
      </c>
      <c r="E13" s="56">
        <v>1493.0100000000002</v>
      </c>
      <c r="F13" s="56">
        <v>1493.92</v>
      </c>
      <c r="G13" s="56">
        <v>1525.7399999999998</v>
      </c>
      <c r="H13" s="56">
        <v>1675.7600000000002</v>
      </c>
      <c r="I13" s="56">
        <v>1778.56</v>
      </c>
      <c r="J13" s="56">
        <v>1891.3200000000002</v>
      </c>
      <c r="K13" s="56">
        <v>2006.71</v>
      </c>
      <c r="L13" s="56">
        <v>2082.44</v>
      </c>
      <c r="M13" s="56">
        <v>2092.09</v>
      </c>
      <c r="N13" s="56">
        <v>2109.48</v>
      </c>
      <c r="O13" s="56">
        <v>2122.19</v>
      </c>
      <c r="P13" s="56">
        <v>2140.44</v>
      </c>
      <c r="Q13" s="56">
        <v>2101.7399999999998</v>
      </c>
      <c r="R13" s="56">
        <v>2096.7199999999998</v>
      </c>
      <c r="S13" s="56">
        <v>2071.65</v>
      </c>
      <c r="T13" s="56">
        <v>2038.2199999999998</v>
      </c>
      <c r="U13" s="56">
        <v>1946.7800000000002</v>
      </c>
      <c r="V13" s="56">
        <v>1897.19</v>
      </c>
      <c r="W13" s="56">
        <v>1826.3400000000001</v>
      </c>
      <c r="X13" s="56">
        <v>1783.4299999999998</v>
      </c>
      <c r="Y13" s="56">
        <v>1703.54</v>
      </c>
      <c r="Z13" s="76">
        <v>1593.3000000000002</v>
      </c>
      <c r="AA13" s="65"/>
    </row>
    <row r="14" spans="1:27" ht="16.5" x14ac:dyDescent="0.25">
      <c r="A14" s="64"/>
      <c r="B14" s="88">
        <v>3</v>
      </c>
      <c r="C14" s="84">
        <v>1512.8400000000001</v>
      </c>
      <c r="D14" s="56">
        <v>1497.5100000000002</v>
      </c>
      <c r="E14" s="56">
        <v>1479.7399999999998</v>
      </c>
      <c r="F14" s="56">
        <v>1473.94</v>
      </c>
      <c r="G14" s="56">
        <v>1492.65</v>
      </c>
      <c r="H14" s="56">
        <v>1525.2199999999998</v>
      </c>
      <c r="I14" s="56">
        <v>1590.96</v>
      </c>
      <c r="J14" s="56">
        <v>1766.3400000000001</v>
      </c>
      <c r="K14" s="56">
        <v>1883.1399999999999</v>
      </c>
      <c r="L14" s="56">
        <v>1933.15</v>
      </c>
      <c r="M14" s="56">
        <v>1929.4299999999998</v>
      </c>
      <c r="N14" s="56">
        <v>1917.5900000000001</v>
      </c>
      <c r="O14" s="56">
        <v>1911.8000000000002</v>
      </c>
      <c r="P14" s="56">
        <v>1917.9099999999999</v>
      </c>
      <c r="Q14" s="56">
        <v>1937.77</v>
      </c>
      <c r="R14" s="56">
        <v>1955.1799999999998</v>
      </c>
      <c r="S14" s="56">
        <v>1941.17</v>
      </c>
      <c r="T14" s="56">
        <v>1900.1999999999998</v>
      </c>
      <c r="U14" s="56">
        <v>1856.7600000000002</v>
      </c>
      <c r="V14" s="56">
        <v>1791.1999999999998</v>
      </c>
      <c r="W14" s="56">
        <v>1773.7399999999998</v>
      </c>
      <c r="X14" s="56">
        <v>1712.52</v>
      </c>
      <c r="Y14" s="56">
        <v>1610.29</v>
      </c>
      <c r="Z14" s="76">
        <v>1504.17</v>
      </c>
      <c r="AA14" s="65"/>
    </row>
    <row r="15" spans="1:27" ht="16.5" x14ac:dyDescent="0.25">
      <c r="A15" s="64"/>
      <c r="B15" s="88">
        <v>4</v>
      </c>
      <c r="C15" s="84">
        <v>1496.98</v>
      </c>
      <c r="D15" s="56">
        <v>1482.83</v>
      </c>
      <c r="E15" s="56">
        <v>1470.1100000000001</v>
      </c>
      <c r="F15" s="56">
        <v>1478.9099999999999</v>
      </c>
      <c r="G15" s="56">
        <v>1504.17</v>
      </c>
      <c r="H15" s="56">
        <v>1639.3600000000001</v>
      </c>
      <c r="I15" s="56">
        <v>1794.98</v>
      </c>
      <c r="J15" s="56">
        <v>1850.98</v>
      </c>
      <c r="K15" s="56">
        <v>1980.3600000000001</v>
      </c>
      <c r="L15" s="56">
        <v>1977.4499999999998</v>
      </c>
      <c r="M15" s="56">
        <v>1935.6799999999998</v>
      </c>
      <c r="N15" s="56">
        <v>1938.06</v>
      </c>
      <c r="O15" s="56">
        <v>1970.6599999999999</v>
      </c>
      <c r="P15" s="56">
        <v>1991.9899999999998</v>
      </c>
      <c r="Q15" s="56">
        <v>1973.81</v>
      </c>
      <c r="R15" s="56">
        <v>1959.42</v>
      </c>
      <c r="S15" s="56">
        <v>1921.65</v>
      </c>
      <c r="T15" s="56">
        <v>1865.35</v>
      </c>
      <c r="U15" s="56">
        <v>1824.4</v>
      </c>
      <c r="V15" s="56">
        <v>1802.5700000000002</v>
      </c>
      <c r="W15" s="56">
        <v>1702.83</v>
      </c>
      <c r="X15" s="56">
        <v>1689.6599999999999</v>
      </c>
      <c r="Y15" s="56">
        <v>1597.65</v>
      </c>
      <c r="Z15" s="76">
        <v>1521.4299999999998</v>
      </c>
      <c r="AA15" s="65"/>
    </row>
    <row r="16" spans="1:27" ht="16.5" x14ac:dyDescent="0.25">
      <c r="A16" s="64"/>
      <c r="B16" s="88">
        <v>5</v>
      </c>
      <c r="C16" s="84">
        <v>1490.2199999999998</v>
      </c>
      <c r="D16" s="56">
        <v>1449.46</v>
      </c>
      <c r="E16" s="56">
        <v>1417.35</v>
      </c>
      <c r="F16" s="56">
        <v>1427.0100000000002</v>
      </c>
      <c r="G16" s="56">
        <v>1486.4</v>
      </c>
      <c r="H16" s="56">
        <v>1545.1799999999998</v>
      </c>
      <c r="I16" s="56">
        <v>1703.1</v>
      </c>
      <c r="J16" s="56">
        <v>1722.0100000000002</v>
      </c>
      <c r="K16" s="56">
        <v>1878.48</v>
      </c>
      <c r="L16" s="56">
        <v>1878.31</v>
      </c>
      <c r="M16" s="56">
        <v>1789.46</v>
      </c>
      <c r="N16" s="56">
        <v>1768.7600000000002</v>
      </c>
      <c r="O16" s="56">
        <v>1787.08</v>
      </c>
      <c r="P16" s="56">
        <v>1813.7399999999998</v>
      </c>
      <c r="Q16" s="56">
        <v>1782.9299999999998</v>
      </c>
      <c r="R16" s="56">
        <v>1809.2199999999998</v>
      </c>
      <c r="S16" s="56">
        <v>1813.1100000000001</v>
      </c>
      <c r="T16" s="56">
        <v>1774.98</v>
      </c>
      <c r="U16" s="56">
        <v>1721.02</v>
      </c>
      <c r="V16" s="56">
        <v>1702.6799999999998</v>
      </c>
      <c r="W16" s="56">
        <v>1657.1</v>
      </c>
      <c r="X16" s="56">
        <v>1531.4899999999998</v>
      </c>
      <c r="Y16" s="56">
        <v>1492.6</v>
      </c>
      <c r="Z16" s="76">
        <v>1475.5300000000002</v>
      </c>
      <c r="AA16" s="65"/>
    </row>
    <row r="17" spans="1:27" ht="16.5" x14ac:dyDescent="0.25">
      <c r="A17" s="64"/>
      <c r="B17" s="88">
        <v>6</v>
      </c>
      <c r="C17" s="84">
        <v>1406.8</v>
      </c>
      <c r="D17" s="56">
        <v>1380.7</v>
      </c>
      <c r="E17" s="56">
        <v>1366.6599999999999</v>
      </c>
      <c r="F17" s="56">
        <v>1371.3</v>
      </c>
      <c r="G17" s="56">
        <v>1446.75</v>
      </c>
      <c r="H17" s="56">
        <v>1506.2600000000002</v>
      </c>
      <c r="I17" s="56">
        <v>1687.54</v>
      </c>
      <c r="J17" s="56">
        <v>1749.9299999999998</v>
      </c>
      <c r="K17" s="56">
        <v>1818.87</v>
      </c>
      <c r="L17" s="56">
        <v>1807.58</v>
      </c>
      <c r="M17" s="56">
        <v>1774.0900000000001</v>
      </c>
      <c r="N17" s="56">
        <v>1791.0700000000002</v>
      </c>
      <c r="O17" s="56">
        <v>1833.56</v>
      </c>
      <c r="P17" s="56">
        <v>1842.9099999999999</v>
      </c>
      <c r="Q17" s="56">
        <v>1827.2399999999998</v>
      </c>
      <c r="R17" s="56">
        <v>1821.54</v>
      </c>
      <c r="S17" s="56">
        <v>1820.0100000000002</v>
      </c>
      <c r="T17" s="56">
        <v>1780.6100000000001</v>
      </c>
      <c r="U17" s="56">
        <v>1757.3899999999999</v>
      </c>
      <c r="V17" s="56">
        <v>1744.52</v>
      </c>
      <c r="W17" s="56">
        <v>1693.5500000000002</v>
      </c>
      <c r="X17" s="56">
        <v>1592.79</v>
      </c>
      <c r="Y17" s="56">
        <v>1497.33</v>
      </c>
      <c r="Z17" s="76">
        <v>1482.04</v>
      </c>
      <c r="AA17" s="65"/>
    </row>
    <row r="18" spans="1:27" ht="16.5" x14ac:dyDescent="0.25">
      <c r="A18" s="64"/>
      <c r="B18" s="88">
        <v>7</v>
      </c>
      <c r="C18" s="84">
        <v>1381.46</v>
      </c>
      <c r="D18" s="56">
        <v>1332.1399999999999</v>
      </c>
      <c r="E18" s="56">
        <v>1324.1100000000001</v>
      </c>
      <c r="F18" s="56">
        <v>1325.37</v>
      </c>
      <c r="G18" s="56">
        <v>1407.27</v>
      </c>
      <c r="H18" s="56">
        <v>1500.0300000000002</v>
      </c>
      <c r="I18" s="56">
        <v>1699.92</v>
      </c>
      <c r="J18" s="56">
        <v>1781.3899999999999</v>
      </c>
      <c r="K18" s="56">
        <v>1864.12</v>
      </c>
      <c r="L18" s="56">
        <v>1839.25</v>
      </c>
      <c r="M18" s="56">
        <v>1817.1799999999998</v>
      </c>
      <c r="N18" s="56">
        <v>1845.69</v>
      </c>
      <c r="O18" s="56">
        <v>1861.23</v>
      </c>
      <c r="P18" s="56">
        <v>1871.1799999999998</v>
      </c>
      <c r="Q18" s="56">
        <v>1888</v>
      </c>
      <c r="R18" s="56">
        <v>1889.83</v>
      </c>
      <c r="S18" s="56">
        <v>1840.88</v>
      </c>
      <c r="T18" s="56">
        <v>1797.4099999999999</v>
      </c>
      <c r="U18" s="56">
        <v>1787.33</v>
      </c>
      <c r="V18" s="56">
        <v>1786.25</v>
      </c>
      <c r="W18" s="56">
        <v>1734.2800000000002</v>
      </c>
      <c r="X18" s="56">
        <v>1682.0300000000002</v>
      </c>
      <c r="Y18" s="56">
        <v>1531.4499999999998</v>
      </c>
      <c r="Z18" s="76">
        <v>1502.04</v>
      </c>
      <c r="AA18" s="65"/>
    </row>
    <row r="19" spans="1:27" ht="16.5" x14ac:dyDescent="0.25">
      <c r="A19" s="64"/>
      <c r="B19" s="88">
        <v>8</v>
      </c>
      <c r="C19" s="84">
        <v>1405.04</v>
      </c>
      <c r="D19" s="56">
        <v>1337.06</v>
      </c>
      <c r="E19" s="56">
        <v>1323.76</v>
      </c>
      <c r="F19" s="56">
        <v>1329.8899999999999</v>
      </c>
      <c r="G19" s="56">
        <v>1398.7</v>
      </c>
      <c r="H19" s="56">
        <v>1530.1399999999999</v>
      </c>
      <c r="I19" s="56">
        <v>1741.38</v>
      </c>
      <c r="J19" s="56">
        <v>1879.2199999999998</v>
      </c>
      <c r="K19" s="56">
        <v>1979.6599999999999</v>
      </c>
      <c r="L19" s="56">
        <v>1982.9</v>
      </c>
      <c r="M19" s="56">
        <v>1963.13</v>
      </c>
      <c r="N19" s="56">
        <v>1966.7399999999998</v>
      </c>
      <c r="O19" s="56">
        <v>1983.7800000000002</v>
      </c>
      <c r="P19" s="56">
        <v>1999.7800000000002</v>
      </c>
      <c r="Q19" s="56">
        <v>2015.4499999999998</v>
      </c>
      <c r="R19" s="56">
        <v>1989.79</v>
      </c>
      <c r="S19" s="56">
        <v>1981.2600000000002</v>
      </c>
      <c r="T19" s="56">
        <v>1948.5300000000002</v>
      </c>
      <c r="U19" s="56">
        <v>1923.44</v>
      </c>
      <c r="V19" s="56">
        <v>1878.3000000000002</v>
      </c>
      <c r="W19" s="56">
        <v>1797.06</v>
      </c>
      <c r="X19" s="56">
        <v>1723.8200000000002</v>
      </c>
      <c r="Y19" s="56">
        <v>1539.9699999999998</v>
      </c>
      <c r="Z19" s="76">
        <v>1501.1799999999998</v>
      </c>
      <c r="AA19" s="65"/>
    </row>
    <row r="20" spans="1:27" ht="16.5" x14ac:dyDescent="0.25">
      <c r="A20" s="64"/>
      <c r="B20" s="88">
        <v>9</v>
      </c>
      <c r="C20" s="84">
        <v>1481.3400000000001</v>
      </c>
      <c r="D20" s="56">
        <v>1426.52</v>
      </c>
      <c r="E20" s="56">
        <v>1371.6599999999999</v>
      </c>
      <c r="F20" s="56">
        <v>1352.62</v>
      </c>
      <c r="G20" s="56">
        <v>1391.5700000000002</v>
      </c>
      <c r="H20" s="56">
        <v>1487.25</v>
      </c>
      <c r="I20" s="56">
        <v>1601.67</v>
      </c>
      <c r="J20" s="56">
        <v>1855.69</v>
      </c>
      <c r="K20" s="56">
        <v>1967.8400000000001</v>
      </c>
      <c r="L20" s="56">
        <v>2046.4699999999998</v>
      </c>
      <c r="M20" s="56">
        <v>2048.81</v>
      </c>
      <c r="N20" s="56">
        <v>2091.7399999999998</v>
      </c>
      <c r="O20" s="56">
        <v>2088.56</v>
      </c>
      <c r="P20" s="56">
        <v>2095.16</v>
      </c>
      <c r="Q20" s="56">
        <v>2097.6799999999998</v>
      </c>
      <c r="R20" s="56">
        <v>2099.7600000000002</v>
      </c>
      <c r="S20" s="56">
        <v>2088.35</v>
      </c>
      <c r="T20" s="56">
        <v>2050.5700000000002</v>
      </c>
      <c r="U20" s="56">
        <v>1981.6599999999999</v>
      </c>
      <c r="V20" s="56">
        <v>1957.31</v>
      </c>
      <c r="W20" s="56">
        <v>1926.9499999999998</v>
      </c>
      <c r="X20" s="56">
        <v>1791.8600000000001</v>
      </c>
      <c r="Y20" s="56">
        <v>1592.3000000000002</v>
      </c>
      <c r="Z20" s="76">
        <v>1507.6599999999999</v>
      </c>
      <c r="AA20" s="65"/>
    </row>
    <row r="21" spans="1:27" ht="16.5" x14ac:dyDescent="0.25">
      <c r="A21" s="64"/>
      <c r="B21" s="88">
        <v>10</v>
      </c>
      <c r="C21" s="84">
        <v>1438.6</v>
      </c>
      <c r="D21" s="56">
        <v>1350.24</v>
      </c>
      <c r="E21" s="56">
        <v>1321.9099999999999</v>
      </c>
      <c r="F21" s="56">
        <v>1315.21</v>
      </c>
      <c r="G21" s="56">
        <v>1326.77</v>
      </c>
      <c r="H21" s="56">
        <v>1400.4099999999999</v>
      </c>
      <c r="I21" s="56">
        <v>1471.08</v>
      </c>
      <c r="J21" s="56">
        <v>1550.1999999999998</v>
      </c>
      <c r="K21" s="56">
        <v>1872.8600000000001</v>
      </c>
      <c r="L21" s="56">
        <v>1938.42</v>
      </c>
      <c r="M21" s="56">
        <v>1970.62</v>
      </c>
      <c r="N21" s="56">
        <v>1941.96</v>
      </c>
      <c r="O21" s="56">
        <v>1963.5500000000002</v>
      </c>
      <c r="P21" s="56">
        <v>2004.4899999999998</v>
      </c>
      <c r="Q21" s="56">
        <v>2008.73</v>
      </c>
      <c r="R21" s="56">
        <v>2005.6599999999999</v>
      </c>
      <c r="S21" s="56">
        <v>1999.38</v>
      </c>
      <c r="T21" s="56">
        <v>1931.6599999999999</v>
      </c>
      <c r="U21" s="56">
        <v>1922.31</v>
      </c>
      <c r="V21" s="56">
        <v>1847.9299999999998</v>
      </c>
      <c r="W21" s="56">
        <v>1764.08</v>
      </c>
      <c r="X21" s="56">
        <v>1696.58</v>
      </c>
      <c r="Y21" s="56">
        <v>1505.23</v>
      </c>
      <c r="Z21" s="76">
        <v>1474.13</v>
      </c>
      <c r="AA21" s="65"/>
    </row>
    <row r="22" spans="1:27" ht="16.5" x14ac:dyDescent="0.25">
      <c r="A22" s="64"/>
      <c r="B22" s="88">
        <v>11</v>
      </c>
      <c r="C22" s="84">
        <v>1445.63</v>
      </c>
      <c r="D22" s="56">
        <v>1396.26</v>
      </c>
      <c r="E22" s="56">
        <v>1365.48</v>
      </c>
      <c r="F22" s="56">
        <v>1363.8600000000001</v>
      </c>
      <c r="G22" s="56">
        <v>1460.37</v>
      </c>
      <c r="H22" s="56">
        <v>1540.65</v>
      </c>
      <c r="I22" s="56">
        <v>1759.5</v>
      </c>
      <c r="J22" s="56">
        <v>1894.7800000000002</v>
      </c>
      <c r="K22" s="56">
        <v>2102.0500000000002</v>
      </c>
      <c r="L22" s="56">
        <v>2075.15</v>
      </c>
      <c r="M22" s="56">
        <v>1933.81</v>
      </c>
      <c r="N22" s="56">
        <v>1933.38</v>
      </c>
      <c r="O22" s="56">
        <v>1934.8899999999999</v>
      </c>
      <c r="P22" s="56">
        <v>2104.63</v>
      </c>
      <c r="Q22" s="56">
        <v>2138.92</v>
      </c>
      <c r="R22" s="56">
        <v>2111.02</v>
      </c>
      <c r="S22" s="56">
        <v>2125.08</v>
      </c>
      <c r="T22" s="56">
        <v>2082.41</v>
      </c>
      <c r="U22" s="56">
        <v>2022.56</v>
      </c>
      <c r="V22" s="56">
        <v>1925.0300000000002</v>
      </c>
      <c r="W22" s="56">
        <v>1852.1599999999999</v>
      </c>
      <c r="X22" s="56">
        <v>1727.87</v>
      </c>
      <c r="Y22" s="56">
        <v>1511.77</v>
      </c>
      <c r="Z22" s="76">
        <v>1499.5500000000002</v>
      </c>
      <c r="AA22" s="65"/>
    </row>
    <row r="23" spans="1:27" ht="16.5" x14ac:dyDescent="0.25">
      <c r="A23" s="64"/>
      <c r="B23" s="88">
        <v>12</v>
      </c>
      <c r="C23" s="84">
        <v>1437.31</v>
      </c>
      <c r="D23" s="56">
        <v>1393.01</v>
      </c>
      <c r="E23" s="56">
        <v>1353.88</v>
      </c>
      <c r="F23" s="56">
        <v>1360.75</v>
      </c>
      <c r="G23" s="56">
        <v>1448.79</v>
      </c>
      <c r="H23" s="56">
        <v>1549.88</v>
      </c>
      <c r="I23" s="56">
        <v>1768.81</v>
      </c>
      <c r="J23" s="56">
        <v>1918.6</v>
      </c>
      <c r="K23" s="56">
        <v>2010.27</v>
      </c>
      <c r="L23" s="56">
        <v>2032.33</v>
      </c>
      <c r="M23" s="56">
        <v>2025.25</v>
      </c>
      <c r="N23" s="56">
        <v>2040.4899999999998</v>
      </c>
      <c r="O23" s="56">
        <v>2011.1999999999998</v>
      </c>
      <c r="P23" s="56">
        <v>2018.83</v>
      </c>
      <c r="Q23" s="56">
        <v>2044.5</v>
      </c>
      <c r="R23" s="56">
        <v>2021.23</v>
      </c>
      <c r="S23" s="56">
        <v>2019.7399999999998</v>
      </c>
      <c r="T23" s="56">
        <v>1976.63</v>
      </c>
      <c r="U23" s="56">
        <v>1929.1799999999998</v>
      </c>
      <c r="V23" s="56">
        <v>1906.4</v>
      </c>
      <c r="W23" s="56">
        <v>1843.56</v>
      </c>
      <c r="X23" s="56">
        <v>1753.5500000000002</v>
      </c>
      <c r="Y23" s="56">
        <v>1605.2600000000002</v>
      </c>
      <c r="Z23" s="76">
        <v>1505.46</v>
      </c>
      <c r="AA23" s="65"/>
    </row>
    <row r="24" spans="1:27" ht="16.5" x14ac:dyDescent="0.25">
      <c r="A24" s="64"/>
      <c r="B24" s="88">
        <v>13</v>
      </c>
      <c r="C24" s="84">
        <v>1496.94</v>
      </c>
      <c r="D24" s="56">
        <v>1472.92</v>
      </c>
      <c r="E24" s="56">
        <v>1469.54</v>
      </c>
      <c r="F24" s="56">
        <v>1477.19</v>
      </c>
      <c r="G24" s="56">
        <v>1498.5100000000002</v>
      </c>
      <c r="H24" s="56">
        <v>1602.23</v>
      </c>
      <c r="I24" s="56">
        <v>1756.87</v>
      </c>
      <c r="J24" s="56">
        <v>1895.88</v>
      </c>
      <c r="K24" s="56">
        <v>2018.44</v>
      </c>
      <c r="L24" s="56">
        <v>2021.6799999999998</v>
      </c>
      <c r="M24" s="56">
        <v>1988.6399999999999</v>
      </c>
      <c r="N24" s="56">
        <v>2010.7800000000002</v>
      </c>
      <c r="O24" s="56">
        <v>2006.27</v>
      </c>
      <c r="P24" s="56">
        <v>2014.0700000000002</v>
      </c>
      <c r="Q24" s="56">
        <v>2018.19</v>
      </c>
      <c r="R24" s="56">
        <v>2017.9499999999998</v>
      </c>
      <c r="S24" s="56">
        <v>2019.96</v>
      </c>
      <c r="T24" s="56">
        <v>2022.85</v>
      </c>
      <c r="U24" s="56">
        <v>2014.56</v>
      </c>
      <c r="V24" s="56">
        <v>1923.6100000000001</v>
      </c>
      <c r="W24" s="56">
        <v>1865.0500000000002</v>
      </c>
      <c r="X24" s="56">
        <v>1825.5500000000002</v>
      </c>
      <c r="Y24" s="56">
        <v>1711.5500000000002</v>
      </c>
      <c r="Z24" s="76">
        <v>1588.0700000000002</v>
      </c>
      <c r="AA24" s="65"/>
    </row>
    <row r="25" spans="1:27" ht="16.5" x14ac:dyDescent="0.25">
      <c r="A25" s="64"/>
      <c r="B25" s="88">
        <v>14</v>
      </c>
      <c r="C25" s="84">
        <v>1534.6399999999999</v>
      </c>
      <c r="D25" s="56">
        <v>1502.6599999999999</v>
      </c>
      <c r="E25" s="56">
        <v>1505.33</v>
      </c>
      <c r="F25" s="56">
        <v>1508.9</v>
      </c>
      <c r="G25" s="56">
        <v>1556.81</v>
      </c>
      <c r="H25" s="56">
        <v>1738.2199999999998</v>
      </c>
      <c r="I25" s="56">
        <v>1939.33</v>
      </c>
      <c r="J25" s="56">
        <v>2013.02</v>
      </c>
      <c r="K25" s="56">
        <v>2127.35</v>
      </c>
      <c r="L25" s="56">
        <v>2114.3200000000002</v>
      </c>
      <c r="M25" s="56">
        <v>2081.52</v>
      </c>
      <c r="N25" s="56">
        <v>2104.62</v>
      </c>
      <c r="O25" s="56">
        <v>2066.23</v>
      </c>
      <c r="P25" s="56">
        <v>2079.9499999999998</v>
      </c>
      <c r="Q25" s="56">
        <v>2135.77</v>
      </c>
      <c r="R25" s="56">
        <v>2097.83</v>
      </c>
      <c r="S25" s="56">
        <v>2068</v>
      </c>
      <c r="T25" s="56">
        <v>2020.9299999999998</v>
      </c>
      <c r="U25" s="56">
        <v>1867.7399999999998</v>
      </c>
      <c r="V25" s="56">
        <v>1866.5100000000002</v>
      </c>
      <c r="W25" s="56">
        <v>1814.94</v>
      </c>
      <c r="X25" s="56">
        <v>1786.04</v>
      </c>
      <c r="Y25" s="56">
        <v>1641.58</v>
      </c>
      <c r="Z25" s="76">
        <v>1579.8899999999999</v>
      </c>
      <c r="AA25" s="65"/>
    </row>
    <row r="26" spans="1:27" ht="16.5" x14ac:dyDescent="0.25">
      <c r="A26" s="64"/>
      <c r="B26" s="88">
        <v>15</v>
      </c>
      <c r="C26" s="84">
        <v>1528.3899999999999</v>
      </c>
      <c r="D26" s="56">
        <v>1500.6399999999999</v>
      </c>
      <c r="E26" s="56">
        <v>1497.4</v>
      </c>
      <c r="F26" s="56">
        <v>1499.2800000000002</v>
      </c>
      <c r="G26" s="56">
        <v>1557.1599999999999</v>
      </c>
      <c r="H26" s="56">
        <v>1710.6999999999998</v>
      </c>
      <c r="I26" s="56">
        <v>1937.5300000000002</v>
      </c>
      <c r="J26" s="56">
        <v>2142.94</v>
      </c>
      <c r="K26" s="56">
        <v>2341.88</v>
      </c>
      <c r="L26" s="56">
        <v>2327.77</v>
      </c>
      <c r="M26" s="56">
        <v>2287.85</v>
      </c>
      <c r="N26" s="56">
        <v>2225.0700000000002</v>
      </c>
      <c r="O26" s="56">
        <v>2220.19</v>
      </c>
      <c r="P26" s="56">
        <v>2253.7600000000002</v>
      </c>
      <c r="Q26" s="56">
        <v>2302.4699999999998</v>
      </c>
      <c r="R26" s="56">
        <v>2218.65</v>
      </c>
      <c r="S26" s="56">
        <v>2239.4299999999998</v>
      </c>
      <c r="T26" s="56">
        <v>2170.75</v>
      </c>
      <c r="U26" s="56">
        <v>2154.4899999999998</v>
      </c>
      <c r="V26" s="56">
        <v>2068.3200000000002</v>
      </c>
      <c r="W26" s="56">
        <v>1939.4899999999998</v>
      </c>
      <c r="X26" s="56">
        <v>1854.13</v>
      </c>
      <c r="Y26" s="56">
        <v>1721.4899999999998</v>
      </c>
      <c r="Z26" s="76">
        <v>1601.96</v>
      </c>
      <c r="AA26" s="65"/>
    </row>
    <row r="27" spans="1:27" ht="16.5" x14ac:dyDescent="0.25">
      <c r="A27" s="64"/>
      <c r="B27" s="88">
        <v>16</v>
      </c>
      <c r="C27" s="84">
        <v>1586.7199999999998</v>
      </c>
      <c r="D27" s="56">
        <v>1566.0100000000002</v>
      </c>
      <c r="E27" s="56">
        <v>1557.4699999999998</v>
      </c>
      <c r="F27" s="56">
        <v>1546.87</v>
      </c>
      <c r="G27" s="56">
        <v>1588.98</v>
      </c>
      <c r="H27" s="56">
        <v>1689.7199999999998</v>
      </c>
      <c r="I27" s="56">
        <v>1811.87</v>
      </c>
      <c r="J27" s="56">
        <v>1960.8400000000001</v>
      </c>
      <c r="K27" s="56">
        <v>2237.5700000000002</v>
      </c>
      <c r="L27" s="56">
        <v>2245.09</v>
      </c>
      <c r="M27" s="56">
        <v>2234.0100000000002</v>
      </c>
      <c r="N27" s="56">
        <v>2148.46</v>
      </c>
      <c r="O27" s="56">
        <v>2125.88</v>
      </c>
      <c r="P27" s="56">
        <v>2151.9499999999998</v>
      </c>
      <c r="Q27" s="56">
        <v>2161.64</v>
      </c>
      <c r="R27" s="56">
        <v>2144.9</v>
      </c>
      <c r="S27" s="56">
        <v>2139.09</v>
      </c>
      <c r="T27" s="56">
        <v>2045.4299999999998</v>
      </c>
      <c r="U27" s="56">
        <v>2031.3000000000002</v>
      </c>
      <c r="V27" s="56">
        <v>1924.81</v>
      </c>
      <c r="W27" s="56">
        <v>1845.94</v>
      </c>
      <c r="X27" s="56">
        <v>1782.27</v>
      </c>
      <c r="Y27" s="56">
        <v>1663.4299999999998</v>
      </c>
      <c r="Z27" s="76">
        <v>1577.1399999999999</v>
      </c>
      <c r="AA27" s="65"/>
    </row>
    <row r="28" spans="1:27" ht="16.5" x14ac:dyDescent="0.25">
      <c r="A28" s="64"/>
      <c r="B28" s="88">
        <v>17</v>
      </c>
      <c r="C28" s="84">
        <v>1549.8400000000001</v>
      </c>
      <c r="D28" s="56">
        <v>1541.67</v>
      </c>
      <c r="E28" s="56">
        <v>1536.3200000000002</v>
      </c>
      <c r="F28" s="56">
        <v>1535.62</v>
      </c>
      <c r="G28" s="56">
        <v>1537.88</v>
      </c>
      <c r="H28" s="56">
        <v>1555.13</v>
      </c>
      <c r="I28" s="56">
        <v>1671.4299999999998</v>
      </c>
      <c r="J28" s="56">
        <v>1853.02</v>
      </c>
      <c r="K28" s="56">
        <v>2000.25</v>
      </c>
      <c r="L28" s="56">
        <v>2118.21</v>
      </c>
      <c r="M28" s="56">
        <v>2106.6799999999998</v>
      </c>
      <c r="N28" s="56">
        <v>2054.88</v>
      </c>
      <c r="O28" s="56">
        <v>2075.1</v>
      </c>
      <c r="P28" s="56">
        <v>2150.64</v>
      </c>
      <c r="Q28" s="56">
        <v>2192.46</v>
      </c>
      <c r="R28" s="56">
        <v>2217.65</v>
      </c>
      <c r="S28" s="56">
        <v>2198.1</v>
      </c>
      <c r="T28" s="56">
        <v>2122.7199999999998</v>
      </c>
      <c r="U28" s="56">
        <v>2076.19</v>
      </c>
      <c r="V28" s="56">
        <v>2016.31</v>
      </c>
      <c r="W28" s="56">
        <v>1894.2600000000002</v>
      </c>
      <c r="X28" s="56">
        <v>1795.6100000000001</v>
      </c>
      <c r="Y28" s="56">
        <v>1715.96</v>
      </c>
      <c r="Z28" s="76">
        <v>1551.25</v>
      </c>
      <c r="AA28" s="65"/>
    </row>
    <row r="29" spans="1:27" ht="16.5" x14ac:dyDescent="0.25">
      <c r="A29" s="64"/>
      <c r="B29" s="88">
        <v>18</v>
      </c>
      <c r="C29" s="84">
        <v>1527.56</v>
      </c>
      <c r="D29" s="56">
        <v>1499.04</v>
      </c>
      <c r="E29" s="56">
        <v>1465.81</v>
      </c>
      <c r="F29" s="56">
        <v>1477.6399999999999</v>
      </c>
      <c r="G29" s="56">
        <v>1520.46</v>
      </c>
      <c r="H29" s="56">
        <v>1651.1999999999998</v>
      </c>
      <c r="I29" s="56">
        <v>1843.4899999999998</v>
      </c>
      <c r="J29" s="56">
        <v>1961.04</v>
      </c>
      <c r="K29" s="56">
        <v>2074.73</v>
      </c>
      <c r="L29" s="56">
        <v>2043.5100000000002</v>
      </c>
      <c r="M29" s="56">
        <v>2026.15</v>
      </c>
      <c r="N29" s="56">
        <v>2006.7600000000002</v>
      </c>
      <c r="O29" s="56">
        <v>2015.1999999999998</v>
      </c>
      <c r="P29" s="56">
        <v>2037.8899999999999</v>
      </c>
      <c r="Q29" s="56">
        <v>2047.5900000000001</v>
      </c>
      <c r="R29" s="56">
        <v>2043.63</v>
      </c>
      <c r="S29" s="56">
        <v>2043.48</v>
      </c>
      <c r="T29" s="56">
        <v>2007.8899999999999</v>
      </c>
      <c r="U29" s="56">
        <v>1914.1599999999999</v>
      </c>
      <c r="V29" s="56">
        <v>1775.54</v>
      </c>
      <c r="W29" s="56">
        <v>1749.8600000000001</v>
      </c>
      <c r="X29" s="56">
        <v>1724.88</v>
      </c>
      <c r="Y29" s="56">
        <v>1543.6100000000001</v>
      </c>
      <c r="Z29" s="76">
        <v>1530.8400000000001</v>
      </c>
      <c r="AA29" s="65"/>
    </row>
    <row r="30" spans="1:27" ht="16.5" x14ac:dyDescent="0.25">
      <c r="A30" s="64"/>
      <c r="B30" s="88">
        <v>19</v>
      </c>
      <c r="C30" s="84">
        <v>1536.71</v>
      </c>
      <c r="D30" s="56">
        <v>1511.1999999999998</v>
      </c>
      <c r="E30" s="56">
        <v>1504.81</v>
      </c>
      <c r="F30" s="56">
        <v>1521.2199999999998</v>
      </c>
      <c r="G30" s="56">
        <v>1543.5300000000002</v>
      </c>
      <c r="H30" s="56">
        <v>1705.6</v>
      </c>
      <c r="I30" s="56">
        <v>1909.19</v>
      </c>
      <c r="J30" s="56">
        <v>2013.75</v>
      </c>
      <c r="K30" s="56">
        <v>2148.83</v>
      </c>
      <c r="L30" s="56">
        <v>2144.0100000000002</v>
      </c>
      <c r="M30" s="56">
        <v>2132.9899999999998</v>
      </c>
      <c r="N30" s="56">
        <v>2122.5700000000002</v>
      </c>
      <c r="O30" s="56">
        <v>2122.06</v>
      </c>
      <c r="P30" s="56">
        <v>2139.3200000000002</v>
      </c>
      <c r="Q30" s="56">
        <v>2159.31</v>
      </c>
      <c r="R30" s="56">
        <v>2154.6799999999998</v>
      </c>
      <c r="S30" s="56">
        <v>2163.2800000000002</v>
      </c>
      <c r="T30" s="56">
        <v>2169.5100000000002</v>
      </c>
      <c r="U30" s="56">
        <v>2109.79</v>
      </c>
      <c r="V30" s="56">
        <v>2056.27</v>
      </c>
      <c r="W30" s="56">
        <v>1947.67</v>
      </c>
      <c r="X30" s="56">
        <v>1863.73</v>
      </c>
      <c r="Y30" s="56">
        <v>1709.15</v>
      </c>
      <c r="Z30" s="76">
        <v>1550.4699999999998</v>
      </c>
      <c r="AA30" s="65"/>
    </row>
    <row r="31" spans="1:27" ht="16.5" x14ac:dyDescent="0.25">
      <c r="A31" s="64"/>
      <c r="B31" s="88">
        <v>20</v>
      </c>
      <c r="C31" s="84">
        <v>1569.6399999999999</v>
      </c>
      <c r="D31" s="56">
        <v>1540.6599999999999</v>
      </c>
      <c r="E31" s="56">
        <v>1529.0300000000002</v>
      </c>
      <c r="F31" s="56">
        <v>1538.1599999999999</v>
      </c>
      <c r="G31" s="56">
        <v>1639.63</v>
      </c>
      <c r="H31" s="56">
        <v>1711.31</v>
      </c>
      <c r="I31" s="56">
        <v>1904.9099999999999</v>
      </c>
      <c r="J31" s="56">
        <v>1971.0100000000002</v>
      </c>
      <c r="K31" s="56">
        <v>2171.8000000000002</v>
      </c>
      <c r="L31" s="56">
        <v>2179.84</v>
      </c>
      <c r="M31" s="56">
        <v>2176.0100000000002</v>
      </c>
      <c r="N31" s="56">
        <v>2164.4</v>
      </c>
      <c r="O31" s="56">
        <v>2096.58</v>
      </c>
      <c r="P31" s="56">
        <v>2131.1999999999998</v>
      </c>
      <c r="Q31" s="56">
        <v>2157.71</v>
      </c>
      <c r="R31" s="56">
        <v>2175.14</v>
      </c>
      <c r="S31" s="56">
        <v>2157.91</v>
      </c>
      <c r="T31" s="56">
        <v>2111</v>
      </c>
      <c r="U31" s="56">
        <v>2080.0100000000002</v>
      </c>
      <c r="V31" s="56">
        <v>2015.27</v>
      </c>
      <c r="W31" s="56">
        <v>1892.65</v>
      </c>
      <c r="X31" s="56">
        <v>1864.6</v>
      </c>
      <c r="Y31" s="56">
        <v>1744.7800000000002</v>
      </c>
      <c r="Z31" s="76">
        <v>1600.7600000000002</v>
      </c>
      <c r="AA31" s="65"/>
    </row>
    <row r="32" spans="1:27" ht="16.5" x14ac:dyDescent="0.25">
      <c r="A32" s="64"/>
      <c r="B32" s="88">
        <v>21</v>
      </c>
      <c r="C32" s="84">
        <v>1613.6599999999999</v>
      </c>
      <c r="D32" s="56">
        <v>1573.8200000000002</v>
      </c>
      <c r="E32" s="56">
        <v>1571.25</v>
      </c>
      <c r="F32" s="56">
        <v>1610.0100000000002</v>
      </c>
      <c r="G32" s="56">
        <v>1715.25</v>
      </c>
      <c r="H32" s="56">
        <v>1829.15</v>
      </c>
      <c r="I32" s="56">
        <v>1934.56</v>
      </c>
      <c r="J32" s="56">
        <v>2087.69</v>
      </c>
      <c r="K32" s="56">
        <v>2148.7800000000002</v>
      </c>
      <c r="L32" s="56">
        <v>2147.1799999999998</v>
      </c>
      <c r="M32" s="56">
        <v>2137.63</v>
      </c>
      <c r="N32" s="56">
        <v>2146.83</v>
      </c>
      <c r="O32" s="56">
        <v>2140.39</v>
      </c>
      <c r="P32" s="56">
        <v>2189.2399999999998</v>
      </c>
      <c r="Q32" s="56">
        <v>2162.59</v>
      </c>
      <c r="R32" s="56">
        <v>2184.91</v>
      </c>
      <c r="S32" s="56">
        <v>2205.1999999999998</v>
      </c>
      <c r="T32" s="56">
        <v>2177.2600000000002</v>
      </c>
      <c r="U32" s="56">
        <v>2097.79</v>
      </c>
      <c r="V32" s="56">
        <v>2062.02</v>
      </c>
      <c r="W32" s="56">
        <v>1958.2399999999998</v>
      </c>
      <c r="X32" s="56">
        <v>1862.92</v>
      </c>
      <c r="Y32" s="56">
        <v>1775.6999999999998</v>
      </c>
      <c r="Z32" s="76">
        <v>1632.8000000000002</v>
      </c>
      <c r="AA32" s="65"/>
    </row>
    <row r="33" spans="1:27" ht="16.5" x14ac:dyDescent="0.25">
      <c r="A33" s="64"/>
      <c r="B33" s="88">
        <v>22</v>
      </c>
      <c r="C33" s="84">
        <v>1604.4699999999998</v>
      </c>
      <c r="D33" s="56">
        <v>1564.85</v>
      </c>
      <c r="E33" s="56">
        <v>1550.5700000000002</v>
      </c>
      <c r="F33" s="56">
        <v>1598.2399999999998</v>
      </c>
      <c r="G33" s="56">
        <v>1682.0300000000002</v>
      </c>
      <c r="H33" s="56">
        <v>1775.02</v>
      </c>
      <c r="I33" s="56">
        <v>1927.2199999999998</v>
      </c>
      <c r="J33" s="56">
        <v>2048.11</v>
      </c>
      <c r="K33" s="56">
        <v>2161.69</v>
      </c>
      <c r="L33" s="56">
        <v>2181.11</v>
      </c>
      <c r="M33" s="56">
        <v>2159.66</v>
      </c>
      <c r="N33" s="56">
        <v>2170.84</v>
      </c>
      <c r="O33" s="56">
        <v>2163.65</v>
      </c>
      <c r="P33" s="56">
        <v>2190.21</v>
      </c>
      <c r="Q33" s="56">
        <v>2208.84</v>
      </c>
      <c r="R33" s="56">
        <v>2234.7399999999998</v>
      </c>
      <c r="S33" s="56">
        <v>2250.5700000000002</v>
      </c>
      <c r="T33" s="56">
        <v>2266.14</v>
      </c>
      <c r="U33" s="56">
        <v>2212.14</v>
      </c>
      <c r="V33" s="56">
        <v>2139.38</v>
      </c>
      <c r="W33" s="56">
        <v>2061.75</v>
      </c>
      <c r="X33" s="56">
        <v>1982.75</v>
      </c>
      <c r="Y33" s="56">
        <v>1843.79</v>
      </c>
      <c r="Z33" s="76">
        <v>1707.3600000000001</v>
      </c>
      <c r="AA33" s="65"/>
    </row>
    <row r="34" spans="1:27" ht="16.5" x14ac:dyDescent="0.25">
      <c r="A34" s="64"/>
      <c r="B34" s="88">
        <v>23</v>
      </c>
      <c r="C34" s="84">
        <v>1685.5900000000001</v>
      </c>
      <c r="D34" s="56">
        <v>1631.6</v>
      </c>
      <c r="E34" s="56">
        <v>1606.0100000000002</v>
      </c>
      <c r="F34" s="56">
        <v>1614.0500000000002</v>
      </c>
      <c r="G34" s="56">
        <v>1641.2800000000002</v>
      </c>
      <c r="H34" s="56">
        <v>1688.9499999999998</v>
      </c>
      <c r="I34" s="56">
        <v>1784.5700000000002</v>
      </c>
      <c r="J34" s="56">
        <v>1908.1100000000001</v>
      </c>
      <c r="K34" s="56">
        <v>2152.16</v>
      </c>
      <c r="L34" s="56">
        <v>2234.54</v>
      </c>
      <c r="M34" s="56">
        <v>2247.56</v>
      </c>
      <c r="N34" s="56">
        <v>2247.1799999999998</v>
      </c>
      <c r="O34" s="56">
        <v>2237.58</v>
      </c>
      <c r="P34" s="56">
        <v>2251.66</v>
      </c>
      <c r="Q34" s="56">
        <v>2280.8200000000002</v>
      </c>
      <c r="R34" s="56">
        <v>2305</v>
      </c>
      <c r="S34" s="56">
        <v>2306.64</v>
      </c>
      <c r="T34" s="56">
        <v>2281.7199999999998</v>
      </c>
      <c r="U34" s="56">
        <v>2206.86</v>
      </c>
      <c r="V34" s="56">
        <v>2102.64</v>
      </c>
      <c r="W34" s="56">
        <v>2035.7800000000002</v>
      </c>
      <c r="X34" s="56">
        <v>1914.8600000000001</v>
      </c>
      <c r="Y34" s="56">
        <v>1834.5100000000002</v>
      </c>
      <c r="Z34" s="76">
        <v>1698.02</v>
      </c>
      <c r="AA34" s="65"/>
    </row>
    <row r="35" spans="1:27" ht="16.5" x14ac:dyDescent="0.25">
      <c r="A35" s="64"/>
      <c r="B35" s="88">
        <v>24</v>
      </c>
      <c r="C35" s="84">
        <v>1672.5500000000002</v>
      </c>
      <c r="D35" s="56">
        <v>1620.1799999999998</v>
      </c>
      <c r="E35" s="56">
        <v>1594.38</v>
      </c>
      <c r="F35" s="56">
        <v>1564.8600000000001</v>
      </c>
      <c r="G35" s="56">
        <v>1581.96</v>
      </c>
      <c r="H35" s="56">
        <v>1635.9</v>
      </c>
      <c r="I35" s="56">
        <v>1698.79</v>
      </c>
      <c r="J35" s="56">
        <v>1835.8200000000002</v>
      </c>
      <c r="K35" s="56">
        <v>1919.1100000000001</v>
      </c>
      <c r="L35" s="56">
        <v>2072.09</v>
      </c>
      <c r="M35" s="56">
        <v>2125.2600000000002</v>
      </c>
      <c r="N35" s="56">
        <v>2133.29</v>
      </c>
      <c r="O35" s="56">
        <v>2181.33</v>
      </c>
      <c r="P35" s="56">
        <v>2211.58</v>
      </c>
      <c r="Q35" s="56">
        <v>2245.13</v>
      </c>
      <c r="R35" s="56">
        <v>2268.14</v>
      </c>
      <c r="S35" s="56">
        <v>2269.0500000000002</v>
      </c>
      <c r="T35" s="56">
        <v>2244.16</v>
      </c>
      <c r="U35" s="56">
        <v>2184.73</v>
      </c>
      <c r="V35" s="56">
        <v>2113.81</v>
      </c>
      <c r="W35" s="56">
        <v>2029.1100000000001</v>
      </c>
      <c r="X35" s="56">
        <v>1869.5500000000002</v>
      </c>
      <c r="Y35" s="56">
        <v>1752.42</v>
      </c>
      <c r="Z35" s="76">
        <v>1602.3600000000001</v>
      </c>
      <c r="AA35" s="65"/>
    </row>
    <row r="36" spans="1:27" ht="16.5" x14ac:dyDescent="0.25">
      <c r="A36" s="64"/>
      <c r="B36" s="88">
        <v>25</v>
      </c>
      <c r="C36" s="84">
        <v>1490.63</v>
      </c>
      <c r="D36" s="56">
        <v>1445.6100000000001</v>
      </c>
      <c r="E36" s="56">
        <v>1430.3600000000001</v>
      </c>
      <c r="F36" s="56">
        <v>1458.94</v>
      </c>
      <c r="G36" s="56">
        <v>1539.71</v>
      </c>
      <c r="H36" s="56">
        <v>1681.4099999999999</v>
      </c>
      <c r="I36" s="56">
        <v>1856.5100000000002</v>
      </c>
      <c r="J36" s="56">
        <v>1997.08</v>
      </c>
      <c r="K36" s="56">
        <v>2152</v>
      </c>
      <c r="L36" s="56">
        <v>2146.34</v>
      </c>
      <c r="M36" s="56">
        <v>2123.71</v>
      </c>
      <c r="N36" s="56">
        <v>2218.8200000000002</v>
      </c>
      <c r="O36" s="56">
        <v>2209.9</v>
      </c>
      <c r="P36" s="56">
        <v>2233.9</v>
      </c>
      <c r="Q36" s="56">
        <v>2259</v>
      </c>
      <c r="R36" s="56">
        <v>2244.4699999999998</v>
      </c>
      <c r="S36" s="56">
        <v>2245.4899999999998</v>
      </c>
      <c r="T36" s="56">
        <v>2203.35</v>
      </c>
      <c r="U36" s="56">
        <v>2117.83</v>
      </c>
      <c r="V36" s="56">
        <v>2055.0700000000002</v>
      </c>
      <c r="W36" s="56">
        <v>1911.4299999999998</v>
      </c>
      <c r="X36" s="56">
        <v>1826.46</v>
      </c>
      <c r="Y36" s="56">
        <v>1707.6599999999999</v>
      </c>
      <c r="Z36" s="76">
        <v>1531.3000000000002</v>
      </c>
      <c r="AA36" s="65"/>
    </row>
    <row r="37" spans="1:27" ht="16.5" x14ac:dyDescent="0.25">
      <c r="A37" s="64"/>
      <c r="B37" s="88">
        <v>26</v>
      </c>
      <c r="C37" s="84">
        <v>1520.5300000000002</v>
      </c>
      <c r="D37" s="56">
        <v>1496.2600000000002</v>
      </c>
      <c r="E37" s="56">
        <v>1447.4</v>
      </c>
      <c r="F37" s="56">
        <v>1497.5300000000002</v>
      </c>
      <c r="G37" s="56">
        <v>1539.4</v>
      </c>
      <c r="H37" s="56">
        <v>1664.79</v>
      </c>
      <c r="I37" s="56">
        <v>1816.48</v>
      </c>
      <c r="J37" s="56">
        <v>1937.02</v>
      </c>
      <c r="K37" s="56">
        <v>2100.8000000000002</v>
      </c>
      <c r="L37" s="56">
        <v>2098.1</v>
      </c>
      <c r="M37" s="56">
        <v>2090.35</v>
      </c>
      <c r="N37" s="56">
        <v>2115.19</v>
      </c>
      <c r="O37" s="56">
        <v>2102.64</v>
      </c>
      <c r="P37" s="56">
        <v>2117.9899999999998</v>
      </c>
      <c r="Q37" s="56">
        <v>2140.5700000000002</v>
      </c>
      <c r="R37" s="56">
        <v>2140.06</v>
      </c>
      <c r="S37" s="56">
        <v>2134.3200000000002</v>
      </c>
      <c r="T37" s="56">
        <v>2134.67</v>
      </c>
      <c r="U37" s="56">
        <v>2087.9299999999998</v>
      </c>
      <c r="V37" s="56">
        <v>2049.67</v>
      </c>
      <c r="W37" s="56">
        <v>1982.85</v>
      </c>
      <c r="X37" s="56">
        <v>1875.06</v>
      </c>
      <c r="Y37" s="56">
        <v>1718.8200000000002</v>
      </c>
      <c r="Z37" s="76">
        <v>1587.8899999999999</v>
      </c>
      <c r="AA37" s="65"/>
    </row>
    <row r="38" spans="1:27" ht="16.5" x14ac:dyDescent="0.25">
      <c r="A38" s="64"/>
      <c r="B38" s="88">
        <v>27</v>
      </c>
      <c r="C38" s="84">
        <v>1526.7600000000002</v>
      </c>
      <c r="D38" s="56">
        <v>1516.6399999999999</v>
      </c>
      <c r="E38" s="56">
        <v>1508.9699999999998</v>
      </c>
      <c r="F38" s="56">
        <v>1513.88</v>
      </c>
      <c r="G38" s="56">
        <v>1535.4099999999999</v>
      </c>
      <c r="H38" s="56">
        <v>1659.1599999999999</v>
      </c>
      <c r="I38" s="56">
        <v>1830.29</v>
      </c>
      <c r="J38" s="56">
        <v>1973.0900000000001</v>
      </c>
      <c r="K38" s="56">
        <v>2111.09</v>
      </c>
      <c r="L38" s="56">
        <v>2103.0300000000002</v>
      </c>
      <c r="M38" s="56">
        <v>2092.6</v>
      </c>
      <c r="N38" s="56">
        <v>2112.66</v>
      </c>
      <c r="O38" s="56">
        <v>2111.4299999999998</v>
      </c>
      <c r="P38" s="56">
        <v>2124.1</v>
      </c>
      <c r="Q38" s="56">
        <v>2128.86</v>
      </c>
      <c r="R38" s="56">
        <v>2139.0700000000002</v>
      </c>
      <c r="S38" s="56">
        <v>2133.89</v>
      </c>
      <c r="T38" s="56">
        <v>2098.4</v>
      </c>
      <c r="U38" s="56">
        <v>2070.46</v>
      </c>
      <c r="V38" s="56">
        <v>2035.21</v>
      </c>
      <c r="W38" s="56">
        <v>1916.3400000000001</v>
      </c>
      <c r="X38" s="56">
        <v>1811.0900000000001</v>
      </c>
      <c r="Y38" s="56">
        <v>1627.85</v>
      </c>
      <c r="Z38" s="76">
        <v>1524.0300000000002</v>
      </c>
      <c r="AA38" s="65"/>
    </row>
    <row r="39" spans="1:27" ht="16.5" x14ac:dyDescent="0.25">
      <c r="A39" s="64"/>
      <c r="B39" s="88">
        <v>28</v>
      </c>
      <c r="C39" s="84">
        <v>1496.52</v>
      </c>
      <c r="D39" s="56">
        <v>1415.55</v>
      </c>
      <c r="E39" s="56">
        <v>1389.0900000000001</v>
      </c>
      <c r="F39" s="56">
        <v>1414.04</v>
      </c>
      <c r="G39" s="56">
        <v>1496.4499999999998</v>
      </c>
      <c r="H39" s="56">
        <v>1610.3400000000001</v>
      </c>
      <c r="I39" s="56">
        <v>1800.88</v>
      </c>
      <c r="J39" s="56">
        <v>1927.38</v>
      </c>
      <c r="K39" s="56">
        <v>2161.79</v>
      </c>
      <c r="L39" s="56">
        <v>2161.6</v>
      </c>
      <c r="M39" s="56">
        <v>2146.5300000000002</v>
      </c>
      <c r="N39" s="56">
        <v>2102.11</v>
      </c>
      <c r="O39" s="56">
        <v>2102.0100000000002</v>
      </c>
      <c r="P39" s="56">
        <v>2107.21</v>
      </c>
      <c r="Q39" s="56">
        <v>2130.69</v>
      </c>
      <c r="R39" s="56">
        <v>2163.38</v>
      </c>
      <c r="S39" s="56">
        <v>2180.17</v>
      </c>
      <c r="T39" s="56">
        <v>2160.84</v>
      </c>
      <c r="U39" s="56">
        <v>2090.0300000000002</v>
      </c>
      <c r="V39" s="56">
        <v>2056.36</v>
      </c>
      <c r="W39" s="56">
        <v>1945.3200000000002</v>
      </c>
      <c r="X39" s="56">
        <v>1865.6399999999999</v>
      </c>
      <c r="Y39" s="56">
        <v>1709.9099999999999</v>
      </c>
      <c r="Z39" s="76">
        <v>1543.81</v>
      </c>
      <c r="AA39" s="65"/>
    </row>
    <row r="40" spans="1:27" ht="16.5" x14ac:dyDescent="0.25">
      <c r="A40" s="64"/>
      <c r="B40" s="88">
        <v>29</v>
      </c>
      <c r="C40" s="84">
        <v>1524.85</v>
      </c>
      <c r="D40" s="56">
        <v>1515.29</v>
      </c>
      <c r="E40" s="56">
        <v>1494.81</v>
      </c>
      <c r="F40" s="56">
        <v>1502.6399999999999</v>
      </c>
      <c r="G40" s="56">
        <v>1542.4499999999998</v>
      </c>
      <c r="H40" s="56">
        <v>1621.5100000000002</v>
      </c>
      <c r="I40" s="56">
        <v>1766.37</v>
      </c>
      <c r="J40" s="56">
        <v>1915.6399999999999</v>
      </c>
      <c r="K40" s="56">
        <v>1984.06</v>
      </c>
      <c r="L40" s="56">
        <v>1981.52</v>
      </c>
      <c r="M40" s="56">
        <v>1972.48</v>
      </c>
      <c r="N40" s="56">
        <v>1985.98</v>
      </c>
      <c r="O40" s="56">
        <v>1970.96</v>
      </c>
      <c r="P40" s="56">
        <v>1977.2199999999998</v>
      </c>
      <c r="Q40" s="56">
        <v>1989.6799999999998</v>
      </c>
      <c r="R40" s="56">
        <v>2023.13</v>
      </c>
      <c r="S40" s="56">
        <v>2051.1</v>
      </c>
      <c r="T40" s="56">
        <v>2027.88</v>
      </c>
      <c r="U40" s="56">
        <v>1971.2399999999998</v>
      </c>
      <c r="V40" s="56">
        <v>1951.81</v>
      </c>
      <c r="W40" s="56">
        <v>1925.77</v>
      </c>
      <c r="X40" s="56">
        <v>1893.56</v>
      </c>
      <c r="Y40" s="56">
        <v>1712.5100000000002</v>
      </c>
      <c r="Z40" s="76">
        <v>1553.06</v>
      </c>
      <c r="AA40" s="65"/>
    </row>
    <row r="41" spans="1:27" ht="16.5" x14ac:dyDescent="0.25">
      <c r="A41" s="64"/>
      <c r="B41" s="88">
        <v>30</v>
      </c>
      <c r="C41" s="84">
        <v>1519.7800000000002</v>
      </c>
      <c r="D41" s="56">
        <v>1493.88</v>
      </c>
      <c r="E41" s="56">
        <v>1484.58</v>
      </c>
      <c r="F41" s="56">
        <v>1472.17</v>
      </c>
      <c r="G41" s="56">
        <v>1495.1</v>
      </c>
      <c r="H41" s="56">
        <v>1517.79</v>
      </c>
      <c r="I41" s="56">
        <v>1565.52</v>
      </c>
      <c r="J41" s="56">
        <v>1684.67</v>
      </c>
      <c r="K41" s="56">
        <v>1846.44</v>
      </c>
      <c r="L41" s="56">
        <v>1897.0300000000002</v>
      </c>
      <c r="M41" s="56">
        <v>1903.5700000000002</v>
      </c>
      <c r="N41" s="56">
        <v>1902.71</v>
      </c>
      <c r="O41" s="56">
        <v>1900.15</v>
      </c>
      <c r="P41" s="56">
        <v>1902.3200000000002</v>
      </c>
      <c r="Q41" s="56">
        <v>1918.2399999999998</v>
      </c>
      <c r="R41" s="56">
        <v>1931.4499999999998</v>
      </c>
      <c r="S41" s="56">
        <v>1943.6799999999998</v>
      </c>
      <c r="T41" s="56">
        <v>1943.4499999999998</v>
      </c>
      <c r="U41" s="56">
        <v>1937.3899999999999</v>
      </c>
      <c r="V41" s="56">
        <v>1917.37</v>
      </c>
      <c r="W41" s="56">
        <v>1878.67</v>
      </c>
      <c r="X41" s="56">
        <v>1812.0100000000002</v>
      </c>
      <c r="Y41" s="56">
        <v>1640.7199999999998</v>
      </c>
      <c r="Z41" s="76">
        <v>1526.4899999999998</v>
      </c>
      <c r="AA41" s="65"/>
    </row>
    <row r="42" spans="1:27" ht="17.25" thickBot="1" x14ac:dyDescent="0.3">
      <c r="A42" s="115"/>
      <c r="B42" s="89">
        <v>31</v>
      </c>
      <c r="C42" s="85">
        <v>1534.5500000000002</v>
      </c>
      <c r="D42" s="77">
        <v>1509.96</v>
      </c>
      <c r="E42" s="77">
        <v>1492.8400000000001</v>
      </c>
      <c r="F42" s="77">
        <v>1430.02</v>
      </c>
      <c r="G42" s="77">
        <v>1485.6999999999998</v>
      </c>
      <c r="H42" s="77">
        <v>1505.8600000000001</v>
      </c>
      <c r="I42" s="77">
        <v>1512.8600000000001</v>
      </c>
      <c r="J42" s="77">
        <v>1618.3200000000002</v>
      </c>
      <c r="K42" s="77">
        <v>1745.3200000000002</v>
      </c>
      <c r="L42" s="77">
        <v>1863.9</v>
      </c>
      <c r="M42" s="77">
        <v>1886</v>
      </c>
      <c r="N42" s="77">
        <v>1893.35</v>
      </c>
      <c r="O42" s="77">
        <v>1892.2399999999998</v>
      </c>
      <c r="P42" s="77">
        <v>1904.7199999999998</v>
      </c>
      <c r="Q42" s="77">
        <v>1920.7600000000002</v>
      </c>
      <c r="R42" s="77">
        <v>1948.25</v>
      </c>
      <c r="S42" s="77">
        <v>1962.63</v>
      </c>
      <c r="T42" s="77">
        <v>1961.48</v>
      </c>
      <c r="U42" s="77">
        <v>1937.85</v>
      </c>
      <c r="V42" s="77">
        <v>1920.8899999999999</v>
      </c>
      <c r="W42" s="77">
        <v>1883.7199999999998</v>
      </c>
      <c r="X42" s="77">
        <v>1835.2600000000002</v>
      </c>
      <c r="Y42" s="77">
        <v>1673.9099999999999</v>
      </c>
      <c r="Z42" s="78">
        <v>1579.52</v>
      </c>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61" t="s">
        <v>156</v>
      </c>
      <c r="C44" s="261"/>
      <c r="D44" s="261"/>
      <c r="E44" s="261"/>
      <c r="F44" s="261"/>
      <c r="G44" s="261"/>
      <c r="H44" s="261"/>
      <c r="I44" s="261"/>
      <c r="J44" s="261"/>
      <c r="K44" s="261"/>
      <c r="L44" s="261"/>
      <c r="M44" s="261"/>
      <c r="N44" s="261"/>
      <c r="O44" s="261"/>
      <c r="P44" s="261"/>
      <c r="Q44" s="60"/>
      <c r="R44" s="277">
        <v>782577.05</v>
      </c>
      <c r="S44" s="277"/>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68" t="s">
        <v>160</v>
      </c>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61" t="s">
        <v>128</v>
      </c>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275" t="s">
        <v>129</v>
      </c>
      <c r="C51" s="273" t="s">
        <v>170</v>
      </c>
      <c r="D51" s="273"/>
      <c r="E51" s="273"/>
      <c r="F51" s="273"/>
      <c r="G51" s="273"/>
      <c r="H51" s="273"/>
      <c r="I51" s="273"/>
      <c r="J51" s="273"/>
      <c r="K51" s="273"/>
      <c r="L51" s="273"/>
      <c r="M51" s="273"/>
      <c r="N51" s="273"/>
      <c r="O51" s="273"/>
      <c r="P51" s="273"/>
      <c r="Q51" s="273"/>
      <c r="R51" s="273"/>
      <c r="S51" s="273"/>
      <c r="T51" s="273"/>
      <c r="U51" s="273"/>
      <c r="V51" s="273"/>
      <c r="W51" s="273"/>
      <c r="X51" s="273"/>
      <c r="Y51" s="273"/>
      <c r="Z51" s="274"/>
      <c r="AA51" s="65"/>
    </row>
    <row r="52" spans="1:27" ht="32.25" thickBot="1" x14ac:dyDescent="0.3">
      <c r="A52" s="64"/>
      <c r="B52" s="276"/>
      <c r="C52" s="86" t="s">
        <v>130</v>
      </c>
      <c r="D52" s="81" t="s">
        <v>131</v>
      </c>
      <c r="E52" s="81" t="s">
        <v>132</v>
      </c>
      <c r="F52" s="81" t="s">
        <v>133</v>
      </c>
      <c r="G52" s="81" t="s">
        <v>134</v>
      </c>
      <c r="H52" s="81" t="s">
        <v>135</v>
      </c>
      <c r="I52" s="81" t="s">
        <v>136</v>
      </c>
      <c r="J52" s="81" t="s">
        <v>137</v>
      </c>
      <c r="K52" s="81" t="s">
        <v>138</v>
      </c>
      <c r="L52" s="81" t="s">
        <v>139</v>
      </c>
      <c r="M52" s="81" t="s">
        <v>140</v>
      </c>
      <c r="N52" s="81" t="s">
        <v>141</v>
      </c>
      <c r="O52" s="81" t="s">
        <v>142</v>
      </c>
      <c r="P52" s="81" t="s">
        <v>143</v>
      </c>
      <c r="Q52" s="81" t="s">
        <v>144</v>
      </c>
      <c r="R52" s="81" t="s">
        <v>145</v>
      </c>
      <c r="S52" s="81" t="s">
        <v>146</v>
      </c>
      <c r="T52" s="81" t="s">
        <v>147</v>
      </c>
      <c r="U52" s="81" t="s">
        <v>148</v>
      </c>
      <c r="V52" s="81" t="s">
        <v>149</v>
      </c>
      <c r="W52" s="81" t="s">
        <v>150</v>
      </c>
      <c r="X52" s="81" t="s">
        <v>151</v>
      </c>
      <c r="Y52" s="81" t="s">
        <v>152</v>
      </c>
      <c r="Z52" s="82" t="s">
        <v>153</v>
      </c>
      <c r="AA52" s="65"/>
    </row>
    <row r="53" spans="1:27" ht="16.5" x14ac:dyDescent="0.25">
      <c r="A53" s="64"/>
      <c r="B53" s="87">
        <v>1</v>
      </c>
      <c r="C53" s="92">
        <v>1498.46</v>
      </c>
      <c r="D53" s="90">
        <v>1492.13</v>
      </c>
      <c r="E53" s="90">
        <v>1491.5500000000002</v>
      </c>
      <c r="F53" s="90">
        <v>1493.48</v>
      </c>
      <c r="G53" s="90">
        <v>1527.27</v>
      </c>
      <c r="H53" s="90">
        <v>1673.56</v>
      </c>
      <c r="I53" s="90">
        <v>1778.19</v>
      </c>
      <c r="J53" s="90">
        <v>1899.5700000000002</v>
      </c>
      <c r="K53" s="90">
        <v>1922.0900000000001</v>
      </c>
      <c r="L53" s="90">
        <v>1915.46</v>
      </c>
      <c r="M53" s="90">
        <v>1904.6399999999999</v>
      </c>
      <c r="N53" s="90">
        <v>1911.27</v>
      </c>
      <c r="O53" s="90">
        <v>1913.2800000000002</v>
      </c>
      <c r="P53" s="90">
        <v>1909.62</v>
      </c>
      <c r="Q53" s="90">
        <v>1949.02</v>
      </c>
      <c r="R53" s="90">
        <v>1982.1399999999999</v>
      </c>
      <c r="S53" s="90">
        <v>1957.69</v>
      </c>
      <c r="T53" s="90">
        <v>1940.1399999999999</v>
      </c>
      <c r="U53" s="90">
        <v>1911.3899999999999</v>
      </c>
      <c r="V53" s="90">
        <v>1909.0100000000002</v>
      </c>
      <c r="W53" s="90">
        <v>1866.29</v>
      </c>
      <c r="X53" s="90">
        <v>1782.3899999999999</v>
      </c>
      <c r="Y53" s="90">
        <v>1710.2199999999998</v>
      </c>
      <c r="Z53" s="91">
        <v>1666.21</v>
      </c>
      <c r="AA53" s="65"/>
    </row>
    <row r="54" spans="1:27" ht="16.5" x14ac:dyDescent="0.25">
      <c r="A54" s="64"/>
      <c r="B54" s="88">
        <v>2</v>
      </c>
      <c r="C54" s="84">
        <v>1526.06</v>
      </c>
      <c r="D54" s="56">
        <v>1494.9499999999998</v>
      </c>
      <c r="E54" s="56">
        <v>1493.0100000000002</v>
      </c>
      <c r="F54" s="56">
        <v>1493.92</v>
      </c>
      <c r="G54" s="56">
        <v>1525.7399999999998</v>
      </c>
      <c r="H54" s="56">
        <v>1675.7600000000002</v>
      </c>
      <c r="I54" s="56">
        <v>1778.56</v>
      </c>
      <c r="J54" s="56">
        <v>1891.3200000000002</v>
      </c>
      <c r="K54" s="56">
        <v>2006.71</v>
      </c>
      <c r="L54" s="56">
        <v>2082.44</v>
      </c>
      <c r="M54" s="56">
        <v>2092.09</v>
      </c>
      <c r="N54" s="56">
        <v>2109.48</v>
      </c>
      <c r="O54" s="56">
        <v>2122.19</v>
      </c>
      <c r="P54" s="56">
        <v>2140.44</v>
      </c>
      <c r="Q54" s="56">
        <v>2101.7399999999998</v>
      </c>
      <c r="R54" s="56">
        <v>2096.7199999999998</v>
      </c>
      <c r="S54" s="56">
        <v>2071.65</v>
      </c>
      <c r="T54" s="56">
        <v>2038.2199999999998</v>
      </c>
      <c r="U54" s="56">
        <v>1946.7800000000002</v>
      </c>
      <c r="V54" s="56">
        <v>1897.19</v>
      </c>
      <c r="W54" s="56">
        <v>1826.3400000000001</v>
      </c>
      <c r="X54" s="56">
        <v>1783.4299999999998</v>
      </c>
      <c r="Y54" s="56">
        <v>1703.54</v>
      </c>
      <c r="Z54" s="76">
        <v>1593.3000000000002</v>
      </c>
      <c r="AA54" s="65"/>
    </row>
    <row r="55" spans="1:27" ht="16.5" x14ac:dyDescent="0.25">
      <c r="A55" s="64"/>
      <c r="B55" s="88">
        <v>3</v>
      </c>
      <c r="C55" s="84">
        <v>1512.8400000000001</v>
      </c>
      <c r="D55" s="56">
        <v>1497.5100000000002</v>
      </c>
      <c r="E55" s="56">
        <v>1479.7399999999998</v>
      </c>
      <c r="F55" s="56">
        <v>1473.94</v>
      </c>
      <c r="G55" s="56">
        <v>1492.65</v>
      </c>
      <c r="H55" s="56">
        <v>1525.2199999999998</v>
      </c>
      <c r="I55" s="56">
        <v>1590.96</v>
      </c>
      <c r="J55" s="56">
        <v>1766.3400000000001</v>
      </c>
      <c r="K55" s="56">
        <v>1883.1399999999999</v>
      </c>
      <c r="L55" s="56">
        <v>1933.15</v>
      </c>
      <c r="M55" s="56">
        <v>1929.4299999999998</v>
      </c>
      <c r="N55" s="56">
        <v>1917.5900000000001</v>
      </c>
      <c r="O55" s="56">
        <v>1911.8000000000002</v>
      </c>
      <c r="P55" s="56">
        <v>1917.9099999999999</v>
      </c>
      <c r="Q55" s="56">
        <v>1937.77</v>
      </c>
      <c r="R55" s="56">
        <v>1955.1799999999998</v>
      </c>
      <c r="S55" s="56">
        <v>1941.17</v>
      </c>
      <c r="T55" s="56">
        <v>1900.1999999999998</v>
      </c>
      <c r="U55" s="56">
        <v>1856.7600000000002</v>
      </c>
      <c r="V55" s="56">
        <v>1791.1999999999998</v>
      </c>
      <c r="W55" s="56">
        <v>1773.7399999999998</v>
      </c>
      <c r="X55" s="56">
        <v>1712.52</v>
      </c>
      <c r="Y55" s="56">
        <v>1610.29</v>
      </c>
      <c r="Z55" s="76">
        <v>1504.17</v>
      </c>
      <c r="AA55" s="65"/>
    </row>
    <row r="56" spans="1:27" ht="16.5" x14ac:dyDescent="0.25">
      <c r="A56" s="64"/>
      <c r="B56" s="88">
        <v>4</v>
      </c>
      <c r="C56" s="84">
        <v>1496.98</v>
      </c>
      <c r="D56" s="56">
        <v>1482.83</v>
      </c>
      <c r="E56" s="56">
        <v>1470.1100000000001</v>
      </c>
      <c r="F56" s="56">
        <v>1478.9099999999999</v>
      </c>
      <c r="G56" s="56">
        <v>1504.17</v>
      </c>
      <c r="H56" s="56">
        <v>1639.3600000000001</v>
      </c>
      <c r="I56" s="56">
        <v>1794.98</v>
      </c>
      <c r="J56" s="56">
        <v>1850.98</v>
      </c>
      <c r="K56" s="56">
        <v>1980.3600000000001</v>
      </c>
      <c r="L56" s="56">
        <v>1977.4499999999998</v>
      </c>
      <c r="M56" s="56">
        <v>1935.6799999999998</v>
      </c>
      <c r="N56" s="56">
        <v>1938.06</v>
      </c>
      <c r="O56" s="56">
        <v>1970.6599999999999</v>
      </c>
      <c r="P56" s="56">
        <v>1991.9899999999998</v>
      </c>
      <c r="Q56" s="56">
        <v>1973.81</v>
      </c>
      <c r="R56" s="56">
        <v>1959.42</v>
      </c>
      <c r="S56" s="56">
        <v>1921.65</v>
      </c>
      <c r="T56" s="56">
        <v>1865.35</v>
      </c>
      <c r="U56" s="56">
        <v>1824.4</v>
      </c>
      <c r="V56" s="56">
        <v>1802.5700000000002</v>
      </c>
      <c r="W56" s="56">
        <v>1702.83</v>
      </c>
      <c r="X56" s="56">
        <v>1689.6599999999999</v>
      </c>
      <c r="Y56" s="56">
        <v>1597.65</v>
      </c>
      <c r="Z56" s="76">
        <v>1521.4299999999998</v>
      </c>
      <c r="AA56" s="65"/>
    </row>
    <row r="57" spans="1:27" ht="16.5" x14ac:dyDescent="0.25">
      <c r="A57" s="64"/>
      <c r="B57" s="88">
        <v>5</v>
      </c>
      <c r="C57" s="84">
        <v>1490.2199999999998</v>
      </c>
      <c r="D57" s="56">
        <v>1449.46</v>
      </c>
      <c r="E57" s="56">
        <v>1417.35</v>
      </c>
      <c r="F57" s="56">
        <v>1427.0100000000002</v>
      </c>
      <c r="G57" s="56">
        <v>1486.4</v>
      </c>
      <c r="H57" s="56">
        <v>1545.1799999999998</v>
      </c>
      <c r="I57" s="56">
        <v>1703.1</v>
      </c>
      <c r="J57" s="56">
        <v>1722.0100000000002</v>
      </c>
      <c r="K57" s="56">
        <v>1878.48</v>
      </c>
      <c r="L57" s="56">
        <v>1878.31</v>
      </c>
      <c r="M57" s="56">
        <v>1789.46</v>
      </c>
      <c r="N57" s="56">
        <v>1768.7600000000002</v>
      </c>
      <c r="O57" s="56">
        <v>1787.08</v>
      </c>
      <c r="P57" s="56">
        <v>1813.7399999999998</v>
      </c>
      <c r="Q57" s="56">
        <v>1782.9299999999998</v>
      </c>
      <c r="R57" s="56">
        <v>1809.2199999999998</v>
      </c>
      <c r="S57" s="56">
        <v>1813.1100000000001</v>
      </c>
      <c r="T57" s="56">
        <v>1774.98</v>
      </c>
      <c r="U57" s="56">
        <v>1721.02</v>
      </c>
      <c r="V57" s="56">
        <v>1702.6799999999998</v>
      </c>
      <c r="W57" s="56">
        <v>1657.1</v>
      </c>
      <c r="X57" s="56">
        <v>1531.4899999999998</v>
      </c>
      <c r="Y57" s="56">
        <v>1492.6</v>
      </c>
      <c r="Z57" s="76">
        <v>1475.5300000000002</v>
      </c>
      <c r="AA57" s="65"/>
    </row>
    <row r="58" spans="1:27" ht="16.5" x14ac:dyDescent="0.25">
      <c r="A58" s="64"/>
      <c r="B58" s="88">
        <v>6</v>
      </c>
      <c r="C58" s="84">
        <v>1406.8</v>
      </c>
      <c r="D58" s="56">
        <v>1380.7</v>
      </c>
      <c r="E58" s="56">
        <v>1366.6599999999999</v>
      </c>
      <c r="F58" s="56">
        <v>1371.3</v>
      </c>
      <c r="G58" s="56">
        <v>1446.75</v>
      </c>
      <c r="H58" s="56">
        <v>1506.2600000000002</v>
      </c>
      <c r="I58" s="56">
        <v>1687.54</v>
      </c>
      <c r="J58" s="56">
        <v>1749.9299999999998</v>
      </c>
      <c r="K58" s="56">
        <v>1818.87</v>
      </c>
      <c r="L58" s="56">
        <v>1807.58</v>
      </c>
      <c r="M58" s="56">
        <v>1774.0900000000001</v>
      </c>
      <c r="N58" s="56">
        <v>1791.0700000000002</v>
      </c>
      <c r="O58" s="56">
        <v>1833.56</v>
      </c>
      <c r="P58" s="56">
        <v>1842.9099999999999</v>
      </c>
      <c r="Q58" s="56">
        <v>1827.2399999999998</v>
      </c>
      <c r="R58" s="56">
        <v>1821.54</v>
      </c>
      <c r="S58" s="56">
        <v>1820.0100000000002</v>
      </c>
      <c r="T58" s="56">
        <v>1780.6100000000001</v>
      </c>
      <c r="U58" s="56">
        <v>1757.3899999999999</v>
      </c>
      <c r="V58" s="56">
        <v>1744.52</v>
      </c>
      <c r="W58" s="56">
        <v>1693.5500000000002</v>
      </c>
      <c r="X58" s="56">
        <v>1592.79</v>
      </c>
      <c r="Y58" s="56">
        <v>1497.33</v>
      </c>
      <c r="Z58" s="76">
        <v>1482.04</v>
      </c>
      <c r="AA58" s="65"/>
    </row>
    <row r="59" spans="1:27" ht="16.5" x14ac:dyDescent="0.25">
      <c r="A59" s="64"/>
      <c r="B59" s="88">
        <v>7</v>
      </c>
      <c r="C59" s="84">
        <v>1381.46</v>
      </c>
      <c r="D59" s="56">
        <v>1332.1399999999999</v>
      </c>
      <c r="E59" s="56">
        <v>1324.1100000000001</v>
      </c>
      <c r="F59" s="56">
        <v>1325.37</v>
      </c>
      <c r="G59" s="56">
        <v>1407.27</v>
      </c>
      <c r="H59" s="56">
        <v>1500.0300000000002</v>
      </c>
      <c r="I59" s="56">
        <v>1699.92</v>
      </c>
      <c r="J59" s="56">
        <v>1781.3899999999999</v>
      </c>
      <c r="K59" s="56">
        <v>1864.12</v>
      </c>
      <c r="L59" s="56">
        <v>1839.25</v>
      </c>
      <c r="M59" s="56">
        <v>1817.1799999999998</v>
      </c>
      <c r="N59" s="56">
        <v>1845.69</v>
      </c>
      <c r="O59" s="56">
        <v>1861.23</v>
      </c>
      <c r="P59" s="56">
        <v>1871.1799999999998</v>
      </c>
      <c r="Q59" s="56">
        <v>1888</v>
      </c>
      <c r="R59" s="56">
        <v>1889.83</v>
      </c>
      <c r="S59" s="56">
        <v>1840.88</v>
      </c>
      <c r="T59" s="56">
        <v>1797.4099999999999</v>
      </c>
      <c r="U59" s="56">
        <v>1787.33</v>
      </c>
      <c r="V59" s="56">
        <v>1786.25</v>
      </c>
      <c r="W59" s="56">
        <v>1734.2800000000002</v>
      </c>
      <c r="X59" s="56">
        <v>1682.0300000000002</v>
      </c>
      <c r="Y59" s="56">
        <v>1531.4499999999998</v>
      </c>
      <c r="Z59" s="76">
        <v>1502.04</v>
      </c>
      <c r="AA59" s="65"/>
    </row>
    <row r="60" spans="1:27" ht="16.5" x14ac:dyDescent="0.25">
      <c r="A60" s="64"/>
      <c r="B60" s="88">
        <v>8</v>
      </c>
      <c r="C60" s="84">
        <v>1405.04</v>
      </c>
      <c r="D60" s="56">
        <v>1337.06</v>
      </c>
      <c r="E60" s="56">
        <v>1323.76</v>
      </c>
      <c r="F60" s="56">
        <v>1329.8899999999999</v>
      </c>
      <c r="G60" s="56">
        <v>1398.7</v>
      </c>
      <c r="H60" s="56">
        <v>1530.1399999999999</v>
      </c>
      <c r="I60" s="56">
        <v>1741.38</v>
      </c>
      <c r="J60" s="56">
        <v>1879.2199999999998</v>
      </c>
      <c r="K60" s="56">
        <v>1979.6599999999999</v>
      </c>
      <c r="L60" s="56">
        <v>1982.9</v>
      </c>
      <c r="M60" s="56">
        <v>1963.13</v>
      </c>
      <c r="N60" s="56">
        <v>1966.7399999999998</v>
      </c>
      <c r="O60" s="56">
        <v>1983.7800000000002</v>
      </c>
      <c r="P60" s="56">
        <v>1999.7800000000002</v>
      </c>
      <c r="Q60" s="56">
        <v>2015.4499999999998</v>
      </c>
      <c r="R60" s="56">
        <v>1989.79</v>
      </c>
      <c r="S60" s="56">
        <v>1981.2600000000002</v>
      </c>
      <c r="T60" s="56">
        <v>1948.5300000000002</v>
      </c>
      <c r="U60" s="56">
        <v>1923.44</v>
      </c>
      <c r="V60" s="56">
        <v>1878.3000000000002</v>
      </c>
      <c r="W60" s="56">
        <v>1797.06</v>
      </c>
      <c r="X60" s="56">
        <v>1723.8200000000002</v>
      </c>
      <c r="Y60" s="56">
        <v>1539.9699999999998</v>
      </c>
      <c r="Z60" s="76">
        <v>1501.1799999999998</v>
      </c>
      <c r="AA60" s="65"/>
    </row>
    <row r="61" spans="1:27" ht="16.5" x14ac:dyDescent="0.25">
      <c r="A61" s="64"/>
      <c r="B61" s="88">
        <v>9</v>
      </c>
      <c r="C61" s="84">
        <v>1481.3400000000001</v>
      </c>
      <c r="D61" s="56">
        <v>1426.52</v>
      </c>
      <c r="E61" s="56">
        <v>1371.6599999999999</v>
      </c>
      <c r="F61" s="56">
        <v>1352.62</v>
      </c>
      <c r="G61" s="56">
        <v>1391.5700000000002</v>
      </c>
      <c r="H61" s="56">
        <v>1487.25</v>
      </c>
      <c r="I61" s="56">
        <v>1601.67</v>
      </c>
      <c r="J61" s="56">
        <v>1855.69</v>
      </c>
      <c r="K61" s="56">
        <v>1967.8400000000001</v>
      </c>
      <c r="L61" s="56">
        <v>2046.4699999999998</v>
      </c>
      <c r="M61" s="56">
        <v>2048.81</v>
      </c>
      <c r="N61" s="56">
        <v>2091.7399999999998</v>
      </c>
      <c r="O61" s="56">
        <v>2088.56</v>
      </c>
      <c r="P61" s="56">
        <v>2095.16</v>
      </c>
      <c r="Q61" s="56">
        <v>2097.6799999999998</v>
      </c>
      <c r="R61" s="56">
        <v>2099.7600000000002</v>
      </c>
      <c r="S61" s="56">
        <v>2088.35</v>
      </c>
      <c r="T61" s="56">
        <v>2050.5700000000002</v>
      </c>
      <c r="U61" s="56">
        <v>1981.6599999999999</v>
      </c>
      <c r="V61" s="56">
        <v>1957.31</v>
      </c>
      <c r="W61" s="56">
        <v>1926.9499999999998</v>
      </c>
      <c r="X61" s="56">
        <v>1791.8600000000001</v>
      </c>
      <c r="Y61" s="56">
        <v>1592.3000000000002</v>
      </c>
      <c r="Z61" s="76">
        <v>1507.6599999999999</v>
      </c>
      <c r="AA61" s="65"/>
    </row>
    <row r="62" spans="1:27" ht="16.5" x14ac:dyDescent="0.25">
      <c r="A62" s="64"/>
      <c r="B62" s="88">
        <v>10</v>
      </c>
      <c r="C62" s="84">
        <v>1438.6</v>
      </c>
      <c r="D62" s="56">
        <v>1350.24</v>
      </c>
      <c r="E62" s="56">
        <v>1321.9099999999999</v>
      </c>
      <c r="F62" s="56">
        <v>1315.21</v>
      </c>
      <c r="G62" s="56">
        <v>1326.77</v>
      </c>
      <c r="H62" s="56">
        <v>1400.4099999999999</v>
      </c>
      <c r="I62" s="56">
        <v>1471.08</v>
      </c>
      <c r="J62" s="56">
        <v>1550.1999999999998</v>
      </c>
      <c r="K62" s="56">
        <v>1872.8600000000001</v>
      </c>
      <c r="L62" s="56">
        <v>1938.42</v>
      </c>
      <c r="M62" s="56">
        <v>1970.62</v>
      </c>
      <c r="N62" s="56">
        <v>1941.96</v>
      </c>
      <c r="O62" s="56">
        <v>1963.5500000000002</v>
      </c>
      <c r="P62" s="56">
        <v>2004.4899999999998</v>
      </c>
      <c r="Q62" s="56">
        <v>2008.73</v>
      </c>
      <c r="R62" s="56">
        <v>2005.6599999999999</v>
      </c>
      <c r="S62" s="56">
        <v>1999.38</v>
      </c>
      <c r="T62" s="56">
        <v>1931.6599999999999</v>
      </c>
      <c r="U62" s="56">
        <v>1922.31</v>
      </c>
      <c r="V62" s="56">
        <v>1847.9299999999998</v>
      </c>
      <c r="W62" s="56">
        <v>1764.08</v>
      </c>
      <c r="X62" s="56">
        <v>1696.58</v>
      </c>
      <c r="Y62" s="56">
        <v>1505.23</v>
      </c>
      <c r="Z62" s="76">
        <v>1474.13</v>
      </c>
      <c r="AA62" s="65"/>
    </row>
    <row r="63" spans="1:27" ht="16.5" x14ac:dyDescent="0.25">
      <c r="A63" s="64"/>
      <c r="B63" s="88">
        <v>11</v>
      </c>
      <c r="C63" s="84">
        <v>1445.63</v>
      </c>
      <c r="D63" s="56">
        <v>1396.26</v>
      </c>
      <c r="E63" s="56">
        <v>1365.48</v>
      </c>
      <c r="F63" s="56">
        <v>1363.8600000000001</v>
      </c>
      <c r="G63" s="56">
        <v>1460.37</v>
      </c>
      <c r="H63" s="56">
        <v>1540.65</v>
      </c>
      <c r="I63" s="56">
        <v>1759.5</v>
      </c>
      <c r="J63" s="56">
        <v>1894.7800000000002</v>
      </c>
      <c r="K63" s="56">
        <v>2102.0500000000002</v>
      </c>
      <c r="L63" s="56">
        <v>2075.15</v>
      </c>
      <c r="M63" s="56">
        <v>1933.81</v>
      </c>
      <c r="N63" s="56">
        <v>1933.38</v>
      </c>
      <c r="O63" s="56">
        <v>1934.8899999999999</v>
      </c>
      <c r="P63" s="56">
        <v>2104.63</v>
      </c>
      <c r="Q63" s="56">
        <v>2138.92</v>
      </c>
      <c r="R63" s="56">
        <v>2111.02</v>
      </c>
      <c r="S63" s="56">
        <v>2125.08</v>
      </c>
      <c r="T63" s="56">
        <v>2082.41</v>
      </c>
      <c r="U63" s="56">
        <v>2022.56</v>
      </c>
      <c r="V63" s="56">
        <v>1925.0300000000002</v>
      </c>
      <c r="W63" s="56">
        <v>1852.1599999999999</v>
      </c>
      <c r="X63" s="56">
        <v>1727.87</v>
      </c>
      <c r="Y63" s="56">
        <v>1511.77</v>
      </c>
      <c r="Z63" s="76">
        <v>1499.5500000000002</v>
      </c>
      <c r="AA63" s="65"/>
    </row>
    <row r="64" spans="1:27" ht="16.5" x14ac:dyDescent="0.25">
      <c r="A64" s="64"/>
      <c r="B64" s="88">
        <v>12</v>
      </c>
      <c r="C64" s="84">
        <v>1437.31</v>
      </c>
      <c r="D64" s="56">
        <v>1393.01</v>
      </c>
      <c r="E64" s="56">
        <v>1353.88</v>
      </c>
      <c r="F64" s="56">
        <v>1360.75</v>
      </c>
      <c r="G64" s="56">
        <v>1448.79</v>
      </c>
      <c r="H64" s="56">
        <v>1549.88</v>
      </c>
      <c r="I64" s="56">
        <v>1768.81</v>
      </c>
      <c r="J64" s="56">
        <v>1918.6</v>
      </c>
      <c r="K64" s="56">
        <v>2010.27</v>
      </c>
      <c r="L64" s="56">
        <v>2032.33</v>
      </c>
      <c r="M64" s="56">
        <v>2025.25</v>
      </c>
      <c r="N64" s="56">
        <v>2040.4899999999998</v>
      </c>
      <c r="O64" s="56">
        <v>2011.1999999999998</v>
      </c>
      <c r="P64" s="56">
        <v>2018.83</v>
      </c>
      <c r="Q64" s="56">
        <v>2044.5</v>
      </c>
      <c r="R64" s="56">
        <v>2021.23</v>
      </c>
      <c r="S64" s="56">
        <v>2019.7399999999998</v>
      </c>
      <c r="T64" s="56">
        <v>1976.63</v>
      </c>
      <c r="U64" s="56">
        <v>1929.1799999999998</v>
      </c>
      <c r="V64" s="56">
        <v>1906.4</v>
      </c>
      <c r="W64" s="56">
        <v>1843.56</v>
      </c>
      <c r="X64" s="56">
        <v>1753.5500000000002</v>
      </c>
      <c r="Y64" s="56">
        <v>1605.2600000000002</v>
      </c>
      <c r="Z64" s="76">
        <v>1505.46</v>
      </c>
      <c r="AA64" s="65"/>
    </row>
    <row r="65" spans="1:27" ht="16.5" x14ac:dyDescent="0.25">
      <c r="A65" s="64"/>
      <c r="B65" s="88">
        <v>13</v>
      </c>
      <c r="C65" s="84">
        <v>1496.94</v>
      </c>
      <c r="D65" s="56">
        <v>1472.92</v>
      </c>
      <c r="E65" s="56">
        <v>1469.54</v>
      </c>
      <c r="F65" s="56">
        <v>1477.19</v>
      </c>
      <c r="G65" s="56">
        <v>1498.5100000000002</v>
      </c>
      <c r="H65" s="56">
        <v>1602.23</v>
      </c>
      <c r="I65" s="56">
        <v>1756.87</v>
      </c>
      <c r="J65" s="56">
        <v>1895.88</v>
      </c>
      <c r="K65" s="56">
        <v>2018.44</v>
      </c>
      <c r="L65" s="56">
        <v>2021.6799999999998</v>
      </c>
      <c r="M65" s="56">
        <v>1988.6399999999999</v>
      </c>
      <c r="N65" s="56">
        <v>2010.7800000000002</v>
      </c>
      <c r="O65" s="56">
        <v>2006.27</v>
      </c>
      <c r="P65" s="56">
        <v>2014.0700000000002</v>
      </c>
      <c r="Q65" s="56">
        <v>2018.19</v>
      </c>
      <c r="R65" s="56">
        <v>2017.9499999999998</v>
      </c>
      <c r="S65" s="56">
        <v>2019.96</v>
      </c>
      <c r="T65" s="56">
        <v>2022.85</v>
      </c>
      <c r="U65" s="56">
        <v>2014.56</v>
      </c>
      <c r="V65" s="56">
        <v>1923.6100000000001</v>
      </c>
      <c r="W65" s="56">
        <v>1865.0500000000002</v>
      </c>
      <c r="X65" s="56">
        <v>1825.5500000000002</v>
      </c>
      <c r="Y65" s="56">
        <v>1711.5500000000002</v>
      </c>
      <c r="Z65" s="76">
        <v>1588.0700000000002</v>
      </c>
      <c r="AA65" s="65"/>
    </row>
    <row r="66" spans="1:27" ht="16.5" x14ac:dyDescent="0.25">
      <c r="A66" s="64"/>
      <c r="B66" s="88">
        <v>14</v>
      </c>
      <c r="C66" s="84">
        <v>1534.6399999999999</v>
      </c>
      <c r="D66" s="56">
        <v>1502.6599999999999</v>
      </c>
      <c r="E66" s="56">
        <v>1505.33</v>
      </c>
      <c r="F66" s="56">
        <v>1508.9</v>
      </c>
      <c r="G66" s="56">
        <v>1556.81</v>
      </c>
      <c r="H66" s="56">
        <v>1738.2199999999998</v>
      </c>
      <c r="I66" s="56">
        <v>1939.33</v>
      </c>
      <c r="J66" s="56">
        <v>2013.02</v>
      </c>
      <c r="K66" s="56">
        <v>2127.35</v>
      </c>
      <c r="L66" s="56">
        <v>2114.3200000000002</v>
      </c>
      <c r="M66" s="56">
        <v>2081.52</v>
      </c>
      <c r="N66" s="56">
        <v>2104.62</v>
      </c>
      <c r="O66" s="56">
        <v>2066.23</v>
      </c>
      <c r="P66" s="56">
        <v>2079.9499999999998</v>
      </c>
      <c r="Q66" s="56">
        <v>2135.77</v>
      </c>
      <c r="R66" s="56">
        <v>2097.83</v>
      </c>
      <c r="S66" s="56">
        <v>2068</v>
      </c>
      <c r="T66" s="56">
        <v>2020.9299999999998</v>
      </c>
      <c r="U66" s="56">
        <v>1867.7399999999998</v>
      </c>
      <c r="V66" s="56">
        <v>1866.5100000000002</v>
      </c>
      <c r="W66" s="56">
        <v>1814.94</v>
      </c>
      <c r="X66" s="56">
        <v>1786.04</v>
      </c>
      <c r="Y66" s="56">
        <v>1641.58</v>
      </c>
      <c r="Z66" s="76">
        <v>1579.8899999999999</v>
      </c>
      <c r="AA66" s="65"/>
    </row>
    <row r="67" spans="1:27" ht="16.5" x14ac:dyDescent="0.25">
      <c r="A67" s="64"/>
      <c r="B67" s="88">
        <v>15</v>
      </c>
      <c r="C67" s="84">
        <v>1528.3899999999999</v>
      </c>
      <c r="D67" s="56">
        <v>1500.6399999999999</v>
      </c>
      <c r="E67" s="56">
        <v>1497.4</v>
      </c>
      <c r="F67" s="56">
        <v>1499.2800000000002</v>
      </c>
      <c r="G67" s="56">
        <v>1557.1599999999999</v>
      </c>
      <c r="H67" s="56">
        <v>1710.6999999999998</v>
      </c>
      <c r="I67" s="56">
        <v>1937.5300000000002</v>
      </c>
      <c r="J67" s="56">
        <v>2142.94</v>
      </c>
      <c r="K67" s="56">
        <v>2341.88</v>
      </c>
      <c r="L67" s="56">
        <v>2327.77</v>
      </c>
      <c r="M67" s="56">
        <v>2287.85</v>
      </c>
      <c r="N67" s="56">
        <v>2225.0700000000002</v>
      </c>
      <c r="O67" s="56">
        <v>2220.19</v>
      </c>
      <c r="P67" s="56">
        <v>2253.7600000000002</v>
      </c>
      <c r="Q67" s="56">
        <v>2302.4699999999998</v>
      </c>
      <c r="R67" s="56">
        <v>2218.65</v>
      </c>
      <c r="S67" s="56">
        <v>2239.4299999999998</v>
      </c>
      <c r="T67" s="56">
        <v>2170.75</v>
      </c>
      <c r="U67" s="56">
        <v>2154.4899999999998</v>
      </c>
      <c r="V67" s="56">
        <v>2068.3200000000002</v>
      </c>
      <c r="W67" s="56">
        <v>1939.4899999999998</v>
      </c>
      <c r="X67" s="56">
        <v>1854.13</v>
      </c>
      <c r="Y67" s="56">
        <v>1721.4899999999998</v>
      </c>
      <c r="Z67" s="76">
        <v>1601.96</v>
      </c>
      <c r="AA67" s="65"/>
    </row>
    <row r="68" spans="1:27" ht="16.5" x14ac:dyDescent="0.25">
      <c r="A68" s="64"/>
      <c r="B68" s="88">
        <v>16</v>
      </c>
      <c r="C68" s="84">
        <v>1586.7199999999998</v>
      </c>
      <c r="D68" s="56">
        <v>1566.0100000000002</v>
      </c>
      <c r="E68" s="56">
        <v>1557.4699999999998</v>
      </c>
      <c r="F68" s="56">
        <v>1546.87</v>
      </c>
      <c r="G68" s="56">
        <v>1588.98</v>
      </c>
      <c r="H68" s="56">
        <v>1689.7199999999998</v>
      </c>
      <c r="I68" s="56">
        <v>1811.87</v>
      </c>
      <c r="J68" s="56">
        <v>1960.8400000000001</v>
      </c>
      <c r="K68" s="56">
        <v>2237.5700000000002</v>
      </c>
      <c r="L68" s="56">
        <v>2245.09</v>
      </c>
      <c r="M68" s="56">
        <v>2234.0100000000002</v>
      </c>
      <c r="N68" s="56">
        <v>2148.46</v>
      </c>
      <c r="O68" s="56">
        <v>2125.88</v>
      </c>
      <c r="P68" s="56">
        <v>2151.9499999999998</v>
      </c>
      <c r="Q68" s="56">
        <v>2161.64</v>
      </c>
      <c r="R68" s="56">
        <v>2144.9</v>
      </c>
      <c r="S68" s="56">
        <v>2139.09</v>
      </c>
      <c r="T68" s="56">
        <v>2045.4299999999998</v>
      </c>
      <c r="U68" s="56">
        <v>2031.3000000000002</v>
      </c>
      <c r="V68" s="56">
        <v>1924.81</v>
      </c>
      <c r="W68" s="56">
        <v>1845.94</v>
      </c>
      <c r="X68" s="56">
        <v>1782.27</v>
      </c>
      <c r="Y68" s="56">
        <v>1663.4299999999998</v>
      </c>
      <c r="Z68" s="76">
        <v>1577.1399999999999</v>
      </c>
      <c r="AA68" s="65"/>
    </row>
    <row r="69" spans="1:27" ht="16.5" x14ac:dyDescent="0.25">
      <c r="A69" s="64"/>
      <c r="B69" s="88">
        <v>17</v>
      </c>
      <c r="C69" s="84">
        <v>1549.8400000000001</v>
      </c>
      <c r="D69" s="56">
        <v>1541.67</v>
      </c>
      <c r="E69" s="56">
        <v>1536.3200000000002</v>
      </c>
      <c r="F69" s="56">
        <v>1535.62</v>
      </c>
      <c r="G69" s="56">
        <v>1537.88</v>
      </c>
      <c r="H69" s="56">
        <v>1555.13</v>
      </c>
      <c r="I69" s="56">
        <v>1671.4299999999998</v>
      </c>
      <c r="J69" s="56">
        <v>1853.02</v>
      </c>
      <c r="K69" s="56">
        <v>2000.25</v>
      </c>
      <c r="L69" s="56">
        <v>2118.21</v>
      </c>
      <c r="M69" s="56">
        <v>2106.6799999999998</v>
      </c>
      <c r="N69" s="56">
        <v>2054.88</v>
      </c>
      <c r="O69" s="56">
        <v>2075.1</v>
      </c>
      <c r="P69" s="56">
        <v>2150.64</v>
      </c>
      <c r="Q69" s="56">
        <v>2192.46</v>
      </c>
      <c r="R69" s="56">
        <v>2217.65</v>
      </c>
      <c r="S69" s="56">
        <v>2198.1</v>
      </c>
      <c r="T69" s="56">
        <v>2122.7199999999998</v>
      </c>
      <c r="U69" s="56">
        <v>2076.19</v>
      </c>
      <c r="V69" s="56">
        <v>2016.31</v>
      </c>
      <c r="W69" s="56">
        <v>1894.2600000000002</v>
      </c>
      <c r="X69" s="56">
        <v>1795.6100000000001</v>
      </c>
      <c r="Y69" s="56">
        <v>1715.96</v>
      </c>
      <c r="Z69" s="76">
        <v>1551.25</v>
      </c>
      <c r="AA69" s="65"/>
    </row>
    <row r="70" spans="1:27" ht="16.5" x14ac:dyDescent="0.25">
      <c r="A70" s="64"/>
      <c r="B70" s="88">
        <v>18</v>
      </c>
      <c r="C70" s="84">
        <v>1527.56</v>
      </c>
      <c r="D70" s="56">
        <v>1499.04</v>
      </c>
      <c r="E70" s="56">
        <v>1465.81</v>
      </c>
      <c r="F70" s="56">
        <v>1477.6399999999999</v>
      </c>
      <c r="G70" s="56">
        <v>1520.46</v>
      </c>
      <c r="H70" s="56">
        <v>1651.1999999999998</v>
      </c>
      <c r="I70" s="56">
        <v>1843.4899999999998</v>
      </c>
      <c r="J70" s="56">
        <v>1961.04</v>
      </c>
      <c r="K70" s="56">
        <v>2074.73</v>
      </c>
      <c r="L70" s="56">
        <v>2043.5100000000002</v>
      </c>
      <c r="M70" s="56">
        <v>2026.15</v>
      </c>
      <c r="N70" s="56">
        <v>2006.7600000000002</v>
      </c>
      <c r="O70" s="56">
        <v>2015.1999999999998</v>
      </c>
      <c r="P70" s="56">
        <v>2037.8899999999999</v>
      </c>
      <c r="Q70" s="56">
        <v>2047.5900000000001</v>
      </c>
      <c r="R70" s="56">
        <v>2043.63</v>
      </c>
      <c r="S70" s="56">
        <v>2043.48</v>
      </c>
      <c r="T70" s="56">
        <v>2007.8899999999999</v>
      </c>
      <c r="U70" s="56">
        <v>1914.1599999999999</v>
      </c>
      <c r="V70" s="56">
        <v>1775.54</v>
      </c>
      <c r="W70" s="56">
        <v>1749.8600000000001</v>
      </c>
      <c r="X70" s="56">
        <v>1724.88</v>
      </c>
      <c r="Y70" s="56">
        <v>1543.6100000000001</v>
      </c>
      <c r="Z70" s="76">
        <v>1530.8400000000001</v>
      </c>
      <c r="AA70" s="65"/>
    </row>
    <row r="71" spans="1:27" ht="16.5" x14ac:dyDescent="0.25">
      <c r="A71" s="64"/>
      <c r="B71" s="88">
        <v>19</v>
      </c>
      <c r="C71" s="84">
        <v>1536.71</v>
      </c>
      <c r="D71" s="56">
        <v>1511.1999999999998</v>
      </c>
      <c r="E71" s="56">
        <v>1504.81</v>
      </c>
      <c r="F71" s="56">
        <v>1521.2199999999998</v>
      </c>
      <c r="G71" s="56">
        <v>1543.5300000000002</v>
      </c>
      <c r="H71" s="56">
        <v>1705.6</v>
      </c>
      <c r="I71" s="56">
        <v>1909.19</v>
      </c>
      <c r="J71" s="56">
        <v>2013.75</v>
      </c>
      <c r="K71" s="56">
        <v>2148.83</v>
      </c>
      <c r="L71" s="56">
        <v>2144.0100000000002</v>
      </c>
      <c r="M71" s="56">
        <v>2132.9899999999998</v>
      </c>
      <c r="N71" s="56">
        <v>2122.5700000000002</v>
      </c>
      <c r="O71" s="56">
        <v>2122.06</v>
      </c>
      <c r="P71" s="56">
        <v>2139.3200000000002</v>
      </c>
      <c r="Q71" s="56">
        <v>2159.31</v>
      </c>
      <c r="R71" s="56">
        <v>2154.6799999999998</v>
      </c>
      <c r="S71" s="56">
        <v>2163.2800000000002</v>
      </c>
      <c r="T71" s="56">
        <v>2169.5100000000002</v>
      </c>
      <c r="U71" s="56">
        <v>2109.79</v>
      </c>
      <c r="V71" s="56">
        <v>2056.27</v>
      </c>
      <c r="W71" s="56">
        <v>1947.67</v>
      </c>
      <c r="X71" s="56">
        <v>1863.73</v>
      </c>
      <c r="Y71" s="56">
        <v>1709.15</v>
      </c>
      <c r="Z71" s="76">
        <v>1550.4699999999998</v>
      </c>
      <c r="AA71" s="65"/>
    </row>
    <row r="72" spans="1:27" ht="16.5" x14ac:dyDescent="0.25">
      <c r="A72" s="64"/>
      <c r="B72" s="88">
        <v>20</v>
      </c>
      <c r="C72" s="84">
        <v>1569.6399999999999</v>
      </c>
      <c r="D72" s="56">
        <v>1540.6599999999999</v>
      </c>
      <c r="E72" s="56">
        <v>1529.0300000000002</v>
      </c>
      <c r="F72" s="56">
        <v>1538.1599999999999</v>
      </c>
      <c r="G72" s="56">
        <v>1639.63</v>
      </c>
      <c r="H72" s="56">
        <v>1711.31</v>
      </c>
      <c r="I72" s="56">
        <v>1904.9099999999999</v>
      </c>
      <c r="J72" s="56">
        <v>1971.0100000000002</v>
      </c>
      <c r="K72" s="56">
        <v>2171.8000000000002</v>
      </c>
      <c r="L72" s="56">
        <v>2179.84</v>
      </c>
      <c r="M72" s="56">
        <v>2176.0100000000002</v>
      </c>
      <c r="N72" s="56">
        <v>2164.4</v>
      </c>
      <c r="O72" s="56">
        <v>2096.58</v>
      </c>
      <c r="P72" s="56">
        <v>2131.1999999999998</v>
      </c>
      <c r="Q72" s="56">
        <v>2157.71</v>
      </c>
      <c r="R72" s="56">
        <v>2175.14</v>
      </c>
      <c r="S72" s="56">
        <v>2157.91</v>
      </c>
      <c r="T72" s="56">
        <v>2111</v>
      </c>
      <c r="U72" s="56">
        <v>2080.0100000000002</v>
      </c>
      <c r="V72" s="56">
        <v>2015.27</v>
      </c>
      <c r="W72" s="56">
        <v>1892.65</v>
      </c>
      <c r="X72" s="56">
        <v>1864.6</v>
      </c>
      <c r="Y72" s="56">
        <v>1744.7800000000002</v>
      </c>
      <c r="Z72" s="76">
        <v>1600.7600000000002</v>
      </c>
      <c r="AA72" s="65"/>
    </row>
    <row r="73" spans="1:27" ht="16.5" x14ac:dyDescent="0.25">
      <c r="A73" s="64"/>
      <c r="B73" s="88">
        <v>21</v>
      </c>
      <c r="C73" s="84">
        <v>1613.6599999999999</v>
      </c>
      <c r="D73" s="56">
        <v>1573.8200000000002</v>
      </c>
      <c r="E73" s="56">
        <v>1571.25</v>
      </c>
      <c r="F73" s="56">
        <v>1610.0100000000002</v>
      </c>
      <c r="G73" s="56">
        <v>1715.25</v>
      </c>
      <c r="H73" s="56">
        <v>1829.15</v>
      </c>
      <c r="I73" s="56">
        <v>1934.56</v>
      </c>
      <c r="J73" s="56">
        <v>2087.69</v>
      </c>
      <c r="K73" s="56">
        <v>2148.7800000000002</v>
      </c>
      <c r="L73" s="56">
        <v>2147.1799999999998</v>
      </c>
      <c r="M73" s="56">
        <v>2137.63</v>
      </c>
      <c r="N73" s="56">
        <v>2146.83</v>
      </c>
      <c r="O73" s="56">
        <v>2140.39</v>
      </c>
      <c r="P73" s="56">
        <v>2189.2399999999998</v>
      </c>
      <c r="Q73" s="56">
        <v>2162.59</v>
      </c>
      <c r="R73" s="56">
        <v>2184.91</v>
      </c>
      <c r="S73" s="56">
        <v>2205.1999999999998</v>
      </c>
      <c r="T73" s="56">
        <v>2177.2600000000002</v>
      </c>
      <c r="U73" s="56">
        <v>2097.79</v>
      </c>
      <c r="V73" s="56">
        <v>2062.02</v>
      </c>
      <c r="W73" s="56">
        <v>1958.2399999999998</v>
      </c>
      <c r="X73" s="56">
        <v>1862.92</v>
      </c>
      <c r="Y73" s="56">
        <v>1775.6999999999998</v>
      </c>
      <c r="Z73" s="76">
        <v>1632.8000000000002</v>
      </c>
      <c r="AA73" s="65"/>
    </row>
    <row r="74" spans="1:27" ht="16.5" x14ac:dyDescent="0.25">
      <c r="A74" s="64"/>
      <c r="B74" s="88">
        <v>22</v>
      </c>
      <c r="C74" s="84">
        <v>1604.4699999999998</v>
      </c>
      <c r="D74" s="56">
        <v>1564.85</v>
      </c>
      <c r="E74" s="56">
        <v>1550.5700000000002</v>
      </c>
      <c r="F74" s="56">
        <v>1598.2399999999998</v>
      </c>
      <c r="G74" s="56">
        <v>1682.0300000000002</v>
      </c>
      <c r="H74" s="56">
        <v>1775.02</v>
      </c>
      <c r="I74" s="56">
        <v>1927.2199999999998</v>
      </c>
      <c r="J74" s="56">
        <v>2048.11</v>
      </c>
      <c r="K74" s="56">
        <v>2161.69</v>
      </c>
      <c r="L74" s="56">
        <v>2181.11</v>
      </c>
      <c r="M74" s="56">
        <v>2159.66</v>
      </c>
      <c r="N74" s="56">
        <v>2170.84</v>
      </c>
      <c r="O74" s="56">
        <v>2163.65</v>
      </c>
      <c r="P74" s="56">
        <v>2190.21</v>
      </c>
      <c r="Q74" s="56">
        <v>2208.84</v>
      </c>
      <c r="R74" s="56">
        <v>2234.7399999999998</v>
      </c>
      <c r="S74" s="56">
        <v>2250.5700000000002</v>
      </c>
      <c r="T74" s="56">
        <v>2266.14</v>
      </c>
      <c r="U74" s="56">
        <v>2212.14</v>
      </c>
      <c r="V74" s="56">
        <v>2139.38</v>
      </c>
      <c r="W74" s="56">
        <v>2061.75</v>
      </c>
      <c r="X74" s="56">
        <v>1982.75</v>
      </c>
      <c r="Y74" s="56">
        <v>1843.79</v>
      </c>
      <c r="Z74" s="76">
        <v>1707.3600000000001</v>
      </c>
      <c r="AA74" s="65"/>
    </row>
    <row r="75" spans="1:27" ht="16.5" x14ac:dyDescent="0.25">
      <c r="A75" s="64"/>
      <c r="B75" s="88">
        <v>23</v>
      </c>
      <c r="C75" s="84">
        <v>1685.5900000000001</v>
      </c>
      <c r="D75" s="56">
        <v>1631.6</v>
      </c>
      <c r="E75" s="56">
        <v>1606.0100000000002</v>
      </c>
      <c r="F75" s="56">
        <v>1614.0500000000002</v>
      </c>
      <c r="G75" s="56">
        <v>1641.2800000000002</v>
      </c>
      <c r="H75" s="56">
        <v>1688.9499999999998</v>
      </c>
      <c r="I75" s="56">
        <v>1784.5700000000002</v>
      </c>
      <c r="J75" s="56">
        <v>1908.1100000000001</v>
      </c>
      <c r="K75" s="56">
        <v>2152.16</v>
      </c>
      <c r="L75" s="56">
        <v>2234.54</v>
      </c>
      <c r="M75" s="56">
        <v>2247.56</v>
      </c>
      <c r="N75" s="56">
        <v>2247.1799999999998</v>
      </c>
      <c r="O75" s="56">
        <v>2237.58</v>
      </c>
      <c r="P75" s="56">
        <v>2251.66</v>
      </c>
      <c r="Q75" s="56">
        <v>2280.8200000000002</v>
      </c>
      <c r="R75" s="56">
        <v>2305</v>
      </c>
      <c r="S75" s="56">
        <v>2306.64</v>
      </c>
      <c r="T75" s="56">
        <v>2281.7199999999998</v>
      </c>
      <c r="U75" s="56">
        <v>2206.86</v>
      </c>
      <c r="V75" s="56">
        <v>2102.64</v>
      </c>
      <c r="W75" s="56">
        <v>2035.7800000000002</v>
      </c>
      <c r="X75" s="56">
        <v>1914.8600000000001</v>
      </c>
      <c r="Y75" s="56">
        <v>1834.5100000000002</v>
      </c>
      <c r="Z75" s="76">
        <v>1698.02</v>
      </c>
      <c r="AA75" s="65"/>
    </row>
    <row r="76" spans="1:27" ht="16.5" x14ac:dyDescent="0.25">
      <c r="A76" s="64"/>
      <c r="B76" s="88">
        <v>24</v>
      </c>
      <c r="C76" s="84">
        <v>1672.5500000000002</v>
      </c>
      <c r="D76" s="56">
        <v>1620.1799999999998</v>
      </c>
      <c r="E76" s="56">
        <v>1594.38</v>
      </c>
      <c r="F76" s="56">
        <v>1564.8600000000001</v>
      </c>
      <c r="G76" s="56">
        <v>1581.96</v>
      </c>
      <c r="H76" s="56">
        <v>1635.9</v>
      </c>
      <c r="I76" s="56">
        <v>1698.79</v>
      </c>
      <c r="J76" s="56">
        <v>1835.8200000000002</v>
      </c>
      <c r="K76" s="56">
        <v>1919.1100000000001</v>
      </c>
      <c r="L76" s="56">
        <v>2072.09</v>
      </c>
      <c r="M76" s="56">
        <v>2125.2600000000002</v>
      </c>
      <c r="N76" s="56">
        <v>2133.29</v>
      </c>
      <c r="O76" s="56">
        <v>2181.33</v>
      </c>
      <c r="P76" s="56">
        <v>2211.58</v>
      </c>
      <c r="Q76" s="56">
        <v>2245.13</v>
      </c>
      <c r="R76" s="56">
        <v>2268.14</v>
      </c>
      <c r="S76" s="56">
        <v>2269.0500000000002</v>
      </c>
      <c r="T76" s="56">
        <v>2244.16</v>
      </c>
      <c r="U76" s="56">
        <v>2184.73</v>
      </c>
      <c r="V76" s="56">
        <v>2113.81</v>
      </c>
      <c r="W76" s="56">
        <v>2029.1100000000001</v>
      </c>
      <c r="X76" s="56">
        <v>1869.5500000000002</v>
      </c>
      <c r="Y76" s="56">
        <v>1752.42</v>
      </c>
      <c r="Z76" s="76">
        <v>1602.3600000000001</v>
      </c>
      <c r="AA76" s="65"/>
    </row>
    <row r="77" spans="1:27" ht="16.5" x14ac:dyDescent="0.25">
      <c r="A77" s="64"/>
      <c r="B77" s="88">
        <v>25</v>
      </c>
      <c r="C77" s="84">
        <v>1490.63</v>
      </c>
      <c r="D77" s="56">
        <v>1445.6100000000001</v>
      </c>
      <c r="E77" s="56">
        <v>1430.3600000000001</v>
      </c>
      <c r="F77" s="56">
        <v>1458.94</v>
      </c>
      <c r="G77" s="56">
        <v>1539.71</v>
      </c>
      <c r="H77" s="56">
        <v>1681.4099999999999</v>
      </c>
      <c r="I77" s="56">
        <v>1856.5100000000002</v>
      </c>
      <c r="J77" s="56">
        <v>1997.08</v>
      </c>
      <c r="K77" s="56">
        <v>2152</v>
      </c>
      <c r="L77" s="56">
        <v>2146.34</v>
      </c>
      <c r="M77" s="56">
        <v>2123.71</v>
      </c>
      <c r="N77" s="56">
        <v>2218.8200000000002</v>
      </c>
      <c r="O77" s="56">
        <v>2209.9</v>
      </c>
      <c r="P77" s="56">
        <v>2233.9</v>
      </c>
      <c r="Q77" s="56">
        <v>2259</v>
      </c>
      <c r="R77" s="56">
        <v>2244.4699999999998</v>
      </c>
      <c r="S77" s="56">
        <v>2245.4899999999998</v>
      </c>
      <c r="T77" s="56">
        <v>2203.35</v>
      </c>
      <c r="U77" s="56">
        <v>2117.83</v>
      </c>
      <c r="V77" s="56">
        <v>2055.0700000000002</v>
      </c>
      <c r="W77" s="56">
        <v>1911.4299999999998</v>
      </c>
      <c r="X77" s="56">
        <v>1826.46</v>
      </c>
      <c r="Y77" s="56">
        <v>1707.6599999999999</v>
      </c>
      <c r="Z77" s="76">
        <v>1531.3000000000002</v>
      </c>
      <c r="AA77" s="65"/>
    </row>
    <row r="78" spans="1:27" ht="16.5" x14ac:dyDescent="0.25">
      <c r="A78" s="64"/>
      <c r="B78" s="88">
        <v>26</v>
      </c>
      <c r="C78" s="84">
        <v>1520.5300000000002</v>
      </c>
      <c r="D78" s="56">
        <v>1496.2600000000002</v>
      </c>
      <c r="E78" s="56">
        <v>1447.4</v>
      </c>
      <c r="F78" s="56">
        <v>1497.5300000000002</v>
      </c>
      <c r="G78" s="56">
        <v>1539.4</v>
      </c>
      <c r="H78" s="56">
        <v>1664.79</v>
      </c>
      <c r="I78" s="56">
        <v>1816.48</v>
      </c>
      <c r="J78" s="56">
        <v>1937.02</v>
      </c>
      <c r="K78" s="56">
        <v>2100.8000000000002</v>
      </c>
      <c r="L78" s="56">
        <v>2098.1</v>
      </c>
      <c r="M78" s="56">
        <v>2090.35</v>
      </c>
      <c r="N78" s="56">
        <v>2115.19</v>
      </c>
      <c r="O78" s="56">
        <v>2102.64</v>
      </c>
      <c r="P78" s="56">
        <v>2117.9899999999998</v>
      </c>
      <c r="Q78" s="56">
        <v>2140.5700000000002</v>
      </c>
      <c r="R78" s="56">
        <v>2140.06</v>
      </c>
      <c r="S78" s="56">
        <v>2134.3200000000002</v>
      </c>
      <c r="T78" s="56">
        <v>2134.67</v>
      </c>
      <c r="U78" s="56">
        <v>2087.9299999999998</v>
      </c>
      <c r="V78" s="56">
        <v>2049.67</v>
      </c>
      <c r="W78" s="56">
        <v>1982.85</v>
      </c>
      <c r="X78" s="56">
        <v>1875.06</v>
      </c>
      <c r="Y78" s="56">
        <v>1718.8200000000002</v>
      </c>
      <c r="Z78" s="76">
        <v>1587.8899999999999</v>
      </c>
      <c r="AA78" s="65"/>
    </row>
    <row r="79" spans="1:27" ht="16.5" x14ac:dyDescent="0.25">
      <c r="A79" s="64"/>
      <c r="B79" s="88">
        <v>27</v>
      </c>
      <c r="C79" s="84">
        <v>1526.7600000000002</v>
      </c>
      <c r="D79" s="56">
        <v>1516.6399999999999</v>
      </c>
      <c r="E79" s="56">
        <v>1508.9699999999998</v>
      </c>
      <c r="F79" s="56">
        <v>1513.88</v>
      </c>
      <c r="G79" s="56">
        <v>1535.4099999999999</v>
      </c>
      <c r="H79" s="56">
        <v>1659.1599999999999</v>
      </c>
      <c r="I79" s="56">
        <v>1830.29</v>
      </c>
      <c r="J79" s="56">
        <v>1973.0900000000001</v>
      </c>
      <c r="K79" s="56">
        <v>2111.09</v>
      </c>
      <c r="L79" s="56">
        <v>2103.0300000000002</v>
      </c>
      <c r="M79" s="56">
        <v>2092.6</v>
      </c>
      <c r="N79" s="56">
        <v>2112.66</v>
      </c>
      <c r="O79" s="56">
        <v>2111.4299999999998</v>
      </c>
      <c r="P79" s="56">
        <v>2124.1</v>
      </c>
      <c r="Q79" s="56">
        <v>2128.86</v>
      </c>
      <c r="R79" s="56">
        <v>2139.0700000000002</v>
      </c>
      <c r="S79" s="56">
        <v>2133.89</v>
      </c>
      <c r="T79" s="56">
        <v>2098.4</v>
      </c>
      <c r="U79" s="56">
        <v>2070.46</v>
      </c>
      <c r="V79" s="56">
        <v>2035.21</v>
      </c>
      <c r="W79" s="56">
        <v>1916.3400000000001</v>
      </c>
      <c r="X79" s="56">
        <v>1811.0900000000001</v>
      </c>
      <c r="Y79" s="56">
        <v>1627.85</v>
      </c>
      <c r="Z79" s="76">
        <v>1524.0300000000002</v>
      </c>
      <c r="AA79" s="65"/>
    </row>
    <row r="80" spans="1:27" ht="16.5" x14ac:dyDescent="0.25">
      <c r="A80" s="64"/>
      <c r="B80" s="88">
        <v>28</v>
      </c>
      <c r="C80" s="84">
        <v>1496.52</v>
      </c>
      <c r="D80" s="56">
        <v>1415.55</v>
      </c>
      <c r="E80" s="56">
        <v>1389.0900000000001</v>
      </c>
      <c r="F80" s="56">
        <v>1414.04</v>
      </c>
      <c r="G80" s="56">
        <v>1496.4499999999998</v>
      </c>
      <c r="H80" s="56">
        <v>1610.3400000000001</v>
      </c>
      <c r="I80" s="56">
        <v>1800.88</v>
      </c>
      <c r="J80" s="56">
        <v>1927.38</v>
      </c>
      <c r="K80" s="56">
        <v>2161.79</v>
      </c>
      <c r="L80" s="56">
        <v>2161.6</v>
      </c>
      <c r="M80" s="56">
        <v>2146.5300000000002</v>
      </c>
      <c r="N80" s="56">
        <v>2102.11</v>
      </c>
      <c r="O80" s="56">
        <v>2102.0100000000002</v>
      </c>
      <c r="P80" s="56">
        <v>2107.21</v>
      </c>
      <c r="Q80" s="56">
        <v>2130.69</v>
      </c>
      <c r="R80" s="56">
        <v>2163.38</v>
      </c>
      <c r="S80" s="56">
        <v>2180.17</v>
      </c>
      <c r="T80" s="56">
        <v>2160.84</v>
      </c>
      <c r="U80" s="56">
        <v>2090.0300000000002</v>
      </c>
      <c r="V80" s="56">
        <v>2056.36</v>
      </c>
      <c r="W80" s="56">
        <v>1945.3200000000002</v>
      </c>
      <c r="X80" s="56">
        <v>1865.6399999999999</v>
      </c>
      <c r="Y80" s="56">
        <v>1709.9099999999999</v>
      </c>
      <c r="Z80" s="76">
        <v>1543.81</v>
      </c>
      <c r="AA80" s="65"/>
    </row>
    <row r="81" spans="1:27" ht="16.5" x14ac:dyDescent="0.25">
      <c r="A81" s="64"/>
      <c r="B81" s="88">
        <v>29</v>
      </c>
      <c r="C81" s="84">
        <v>1524.85</v>
      </c>
      <c r="D81" s="56">
        <v>1515.29</v>
      </c>
      <c r="E81" s="56">
        <v>1494.81</v>
      </c>
      <c r="F81" s="56">
        <v>1502.6399999999999</v>
      </c>
      <c r="G81" s="56">
        <v>1542.4499999999998</v>
      </c>
      <c r="H81" s="56">
        <v>1621.5100000000002</v>
      </c>
      <c r="I81" s="56">
        <v>1766.37</v>
      </c>
      <c r="J81" s="56">
        <v>1915.6399999999999</v>
      </c>
      <c r="K81" s="56">
        <v>1984.06</v>
      </c>
      <c r="L81" s="56">
        <v>1981.52</v>
      </c>
      <c r="M81" s="56">
        <v>1972.48</v>
      </c>
      <c r="N81" s="56">
        <v>1985.98</v>
      </c>
      <c r="O81" s="56">
        <v>1970.96</v>
      </c>
      <c r="P81" s="56">
        <v>1977.2199999999998</v>
      </c>
      <c r="Q81" s="56">
        <v>1989.6799999999998</v>
      </c>
      <c r="R81" s="56">
        <v>2023.13</v>
      </c>
      <c r="S81" s="56">
        <v>2051.1</v>
      </c>
      <c r="T81" s="56">
        <v>2027.88</v>
      </c>
      <c r="U81" s="56">
        <v>1971.2399999999998</v>
      </c>
      <c r="V81" s="56">
        <v>1951.81</v>
      </c>
      <c r="W81" s="56">
        <v>1925.77</v>
      </c>
      <c r="X81" s="56">
        <v>1893.56</v>
      </c>
      <c r="Y81" s="56">
        <v>1712.5100000000002</v>
      </c>
      <c r="Z81" s="76">
        <v>1553.06</v>
      </c>
      <c r="AA81" s="65"/>
    </row>
    <row r="82" spans="1:27" ht="16.5" x14ac:dyDescent="0.25">
      <c r="A82" s="64"/>
      <c r="B82" s="88">
        <v>30</v>
      </c>
      <c r="C82" s="84">
        <v>1519.7800000000002</v>
      </c>
      <c r="D82" s="56">
        <v>1493.88</v>
      </c>
      <c r="E82" s="56">
        <v>1484.58</v>
      </c>
      <c r="F82" s="56">
        <v>1472.17</v>
      </c>
      <c r="G82" s="56">
        <v>1495.1</v>
      </c>
      <c r="H82" s="56">
        <v>1517.79</v>
      </c>
      <c r="I82" s="56">
        <v>1565.52</v>
      </c>
      <c r="J82" s="56">
        <v>1684.67</v>
      </c>
      <c r="K82" s="56">
        <v>1846.44</v>
      </c>
      <c r="L82" s="56">
        <v>1897.0300000000002</v>
      </c>
      <c r="M82" s="56">
        <v>1903.5700000000002</v>
      </c>
      <c r="N82" s="56">
        <v>1902.71</v>
      </c>
      <c r="O82" s="56">
        <v>1900.15</v>
      </c>
      <c r="P82" s="56">
        <v>1902.3200000000002</v>
      </c>
      <c r="Q82" s="56">
        <v>1918.2399999999998</v>
      </c>
      <c r="R82" s="56">
        <v>1931.4499999999998</v>
      </c>
      <c r="S82" s="56">
        <v>1943.6799999999998</v>
      </c>
      <c r="T82" s="56">
        <v>1943.4499999999998</v>
      </c>
      <c r="U82" s="56">
        <v>1937.3899999999999</v>
      </c>
      <c r="V82" s="56">
        <v>1917.37</v>
      </c>
      <c r="W82" s="56">
        <v>1878.67</v>
      </c>
      <c r="X82" s="56">
        <v>1812.0100000000002</v>
      </c>
      <c r="Y82" s="56">
        <v>1640.7199999999998</v>
      </c>
      <c r="Z82" s="76">
        <v>1526.4899999999998</v>
      </c>
      <c r="AA82" s="65"/>
    </row>
    <row r="83" spans="1:27" ht="17.25" thickBot="1" x14ac:dyDescent="0.3">
      <c r="A83" s="64"/>
      <c r="B83" s="89">
        <v>31</v>
      </c>
      <c r="C83" s="85">
        <v>1534.5500000000002</v>
      </c>
      <c r="D83" s="77">
        <v>1509.96</v>
      </c>
      <c r="E83" s="77">
        <v>1492.8400000000001</v>
      </c>
      <c r="F83" s="77">
        <v>1430.02</v>
      </c>
      <c r="G83" s="77">
        <v>1485.6999999999998</v>
      </c>
      <c r="H83" s="77">
        <v>1505.8600000000001</v>
      </c>
      <c r="I83" s="77">
        <v>1512.8600000000001</v>
      </c>
      <c r="J83" s="77">
        <v>1618.3200000000002</v>
      </c>
      <c r="K83" s="77">
        <v>1745.3200000000002</v>
      </c>
      <c r="L83" s="77">
        <v>1863.9</v>
      </c>
      <c r="M83" s="77">
        <v>1886</v>
      </c>
      <c r="N83" s="77">
        <v>1893.35</v>
      </c>
      <c r="O83" s="77">
        <v>1892.2399999999998</v>
      </c>
      <c r="P83" s="77">
        <v>1904.7199999999998</v>
      </c>
      <c r="Q83" s="77">
        <v>1920.7600000000002</v>
      </c>
      <c r="R83" s="77">
        <v>1948.25</v>
      </c>
      <c r="S83" s="77">
        <v>1962.63</v>
      </c>
      <c r="T83" s="77">
        <v>1961.48</v>
      </c>
      <c r="U83" s="77">
        <v>1937.85</v>
      </c>
      <c r="V83" s="77">
        <v>1920.8899999999999</v>
      </c>
      <c r="W83" s="77">
        <v>1883.7199999999998</v>
      </c>
      <c r="X83" s="77">
        <v>1835.2600000000002</v>
      </c>
      <c r="Y83" s="77">
        <v>1673.9099999999999</v>
      </c>
      <c r="Z83" s="78">
        <v>1579.52</v>
      </c>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61" t="s">
        <v>155</v>
      </c>
      <c r="C85" s="261"/>
      <c r="D85" s="261"/>
      <c r="E85" s="261"/>
      <c r="F85" s="261"/>
      <c r="G85" s="261"/>
      <c r="H85" s="261"/>
      <c r="I85" s="261"/>
      <c r="J85" s="261"/>
      <c r="K85" s="261"/>
      <c r="L85" s="261"/>
      <c r="M85" s="261"/>
      <c r="N85" s="261"/>
      <c r="O85" s="261"/>
      <c r="P85" s="261"/>
      <c r="Q85" s="60"/>
      <c r="R85" s="277">
        <v>782577.05</v>
      </c>
      <c r="S85" s="277"/>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61" t="s">
        <v>169</v>
      </c>
      <c r="C87" s="261"/>
      <c r="D87" s="261"/>
      <c r="E87" s="261"/>
      <c r="F87" s="261"/>
      <c r="G87" s="261"/>
      <c r="H87" s="261"/>
      <c r="I87" s="261"/>
      <c r="J87" s="261"/>
      <c r="K87" s="261"/>
      <c r="L87" s="261"/>
      <c r="M87" s="261"/>
      <c r="N87" s="261"/>
      <c r="O87" s="261"/>
      <c r="P87" s="261"/>
      <c r="Q87" s="261"/>
      <c r="R87" s="261"/>
      <c r="S87" s="261"/>
      <c r="T87" s="261"/>
      <c r="U87" s="261"/>
      <c r="V87" s="261"/>
      <c r="W87" s="261"/>
      <c r="X87" s="261"/>
      <c r="Y87" s="261"/>
      <c r="Z87" s="261"/>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318"/>
      <c r="C89" s="265"/>
      <c r="D89" s="265"/>
      <c r="E89" s="265"/>
      <c r="F89" s="265"/>
      <c r="G89" s="265"/>
      <c r="H89" s="265"/>
      <c r="I89" s="265"/>
      <c r="J89" s="265"/>
      <c r="K89" s="265"/>
      <c r="L89" s="265"/>
      <c r="M89" s="266"/>
      <c r="N89" s="264" t="s">
        <v>76</v>
      </c>
      <c r="O89" s="265"/>
      <c r="P89" s="265"/>
      <c r="Q89" s="265"/>
      <c r="R89" s="265"/>
      <c r="S89" s="265"/>
      <c r="T89" s="265"/>
      <c r="U89" s="266"/>
      <c r="V89" s="51"/>
      <c r="W89" s="51"/>
      <c r="X89" s="51"/>
      <c r="Y89" s="51"/>
      <c r="Z89" s="51"/>
      <c r="AA89" s="65"/>
    </row>
    <row r="90" spans="1:27" ht="16.5" thickBot="1" x14ac:dyDescent="0.3">
      <c r="A90" s="64"/>
      <c r="B90" s="319"/>
      <c r="C90" s="320"/>
      <c r="D90" s="320"/>
      <c r="E90" s="320"/>
      <c r="F90" s="320"/>
      <c r="G90" s="320"/>
      <c r="H90" s="320"/>
      <c r="I90" s="320"/>
      <c r="J90" s="320"/>
      <c r="K90" s="320"/>
      <c r="L90" s="320"/>
      <c r="M90" s="321"/>
      <c r="N90" s="288" t="s">
        <v>77</v>
      </c>
      <c r="O90" s="320"/>
      <c r="P90" s="320" t="s">
        <v>78</v>
      </c>
      <c r="Q90" s="320"/>
      <c r="R90" s="320" t="s">
        <v>79</v>
      </c>
      <c r="S90" s="320"/>
      <c r="T90" s="320" t="s">
        <v>80</v>
      </c>
      <c r="U90" s="321"/>
      <c r="V90" s="51"/>
      <c r="W90" s="51"/>
      <c r="X90" s="51"/>
      <c r="Y90" s="51"/>
      <c r="Z90" s="51"/>
      <c r="AA90" s="65"/>
    </row>
    <row r="91" spans="1:27" ht="16.5" thickBot="1" x14ac:dyDescent="0.3">
      <c r="A91" s="64"/>
      <c r="B91" s="322" t="s">
        <v>161</v>
      </c>
      <c r="C91" s="323"/>
      <c r="D91" s="323"/>
      <c r="E91" s="323"/>
      <c r="F91" s="323"/>
      <c r="G91" s="323"/>
      <c r="H91" s="323"/>
      <c r="I91" s="323"/>
      <c r="J91" s="323"/>
      <c r="K91" s="323"/>
      <c r="L91" s="323"/>
      <c r="M91" s="324"/>
      <c r="N91" s="325"/>
      <c r="O91" s="326"/>
      <c r="P91" s="326"/>
      <c r="Q91" s="326"/>
      <c r="R91" s="326"/>
      <c r="S91" s="326"/>
      <c r="T91" s="326"/>
      <c r="U91" s="327"/>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68" t="s">
        <v>162</v>
      </c>
      <c r="C94" s="268"/>
      <c r="D94" s="268"/>
      <c r="E94" s="268"/>
      <c r="F94" s="268"/>
      <c r="G94" s="268"/>
      <c r="H94" s="268"/>
      <c r="I94" s="268"/>
      <c r="J94" s="268"/>
      <c r="K94" s="268"/>
      <c r="L94" s="268"/>
      <c r="M94" s="268"/>
      <c r="N94" s="268"/>
      <c r="O94" s="268"/>
      <c r="P94" s="268"/>
      <c r="Q94" s="268"/>
      <c r="R94" s="268"/>
      <c r="S94" s="268"/>
      <c r="T94" s="268"/>
      <c r="U94" s="268"/>
      <c r="V94" s="268"/>
      <c r="W94" s="268"/>
      <c r="X94" s="268"/>
      <c r="Y94" s="268"/>
      <c r="Z94" s="268"/>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61" t="s">
        <v>128</v>
      </c>
      <c r="C96" s="261"/>
      <c r="D96" s="261"/>
      <c r="E96" s="261"/>
      <c r="F96" s="261"/>
      <c r="G96" s="261"/>
      <c r="H96" s="261"/>
      <c r="I96" s="261"/>
      <c r="J96" s="261"/>
      <c r="K96" s="261"/>
      <c r="L96" s="261"/>
      <c r="M96" s="261"/>
      <c r="N96" s="261"/>
      <c r="O96" s="261"/>
      <c r="P96" s="261"/>
      <c r="Q96" s="261"/>
      <c r="R96" s="261"/>
      <c r="S96" s="261"/>
      <c r="T96" s="261"/>
      <c r="U96" s="261"/>
      <c r="V96" s="261"/>
      <c r="W96" s="261"/>
      <c r="X96" s="261"/>
      <c r="Y96" s="261"/>
      <c r="Z96" s="261"/>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275" t="s">
        <v>129</v>
      </c>
      <c r="C98" s="273" t="s">
        <v>170</v>
      </c>
      <c r="D98" s="273"/>
      <c r="E98" s="273"/>
      <c r="F98" s="273"/>
      <c r="G98" s="273"/>
      <c r="H98" s="273"/>
      <c r="I98" s="273"/>
      <c r="J98" s="273"/>
      <c r="K98" s="273"/>
      <c r="L98" s="273"/>
      <c r="M98" s="273"/>
      <c r="N98" s="273"/>
      <c r="O98" s="273"/>
      <c r="P98" s="273"/>
      <c r="Q98" s="273"/>
      <c r="R98" s="273"/>
      <c r="S98" s="273"/>
      <c r="T98" s="273"/>
      <c r="U98" s="273"/>
      <c r="V98" s="273"/>
      <c r="W98" s="273"/>
      <c r="X98" s="273"/>
      <c r="Y98" s="273"/>
      <c r="Z98" s="274"/>
      <c r="AA98" s="65"/>
    </row>
    <row r="99" spans="1:27" ht="32.25" thickBot="1" x14ac:dyDescent="0.3">
      <c r="A99" s="64"/>
      <c r="B99" s="276"/>
      <c r="C99" s="86" t="s">
        <v>130</v>
      </c>
      <c r="D99" s="81" t="s">
        <v>131</v>
      </c>
      <c r="E99" s="81" t="s">
        <v>132</v>
      </c>
      <c r="F99" s="81" t="s">
        <v>133</v>
      </c>
      <c r="G99" s="81" t="s">
        <v>134</v>
      </c>
      <c r="H99" s="81" t="s">
        <v>135</v>
      </c>
      <c r="I99" s="81" t="s">
        <v>136</v>
      </c>
      <c r="J99" s="81" t="s">
        <v>137</v>
      </c>
      <c r="K99" s="81" t="s">
        <v>138</v>
      </c>
      <c r="L99" s="81" t="s">
        <v>139</v>
      </c>
      <c r="M99" s="81" t="s">
        <v>140</v>
      </c>
      <c r="N99" s="81" t="s">
        <v>141</v>
      </c>
      <c r="O99" s="81" t="s">
        <v>142</v>
      </c>
      <c r="P99" s="81" t="s">
        <v>143</v>
      </c>
      <c r="Q99" s="81" t="s">
        <v>144</v>
      </c>
      <c r="R99" s="81" t="s">
        <v>145</v>
      </c>
      <c r="S99" s="81" t="s">
        <v>146</v>
      </c>
      <c r="T99" s="81" t="s">
        <v>147</v>
      </c>
      <c r="U99" s="81" t="s">
        <v>148</v>
      </c>
      <c r="V99" s="81" t="s">
        <v>149</v>
      </c>
      <c r="W99" s="81" t="s">
        <v>150</v>
      </c>
      <c r="X99" s="81" t="s">
        <v>151</v>
      </c>
      <c r="Y99" s="81" t="s">
        <v>152</v>
      </c>
      <c r="Z99" s="82" t="s">
        <v>153</v>
      </c>
      <c r="AA99" s="65"/>
    </row>
    <row r="100" spans="1:27" ht="16.5" x14ac:dyDescent="0.25">
      <c r="A100" s="64"/>
      <c r="B100" s="87">
        <v>1</v>
      </c>
      <c r="C100" s="92">
        <v>1478.6100000000001</v>
      </c>
      <c r="D100" s="90">
        <v>1472.2800000000002</v>
      </c>
      <c r="E100" s="90">
        <v>1471.6999999999998</v>
      </c>
      <c r="F100" s="90">
        <v>1473.63</v>
      </c>
      <c r="G100" s="90">
        <v>1507.42</v>
      </c>
      <c r="H100" s="90">
        <v>1653.71</v>
      </c>
      <c r="I100" s="90">
        <v>1758.3400000000001</v>
      </c>
      <c r="J100" s="90">
        <v>1879.7199999999998</v>
      </c>
      <c r="K100" s="90">
        <v>1902.2399999999998</v>
      </c>
      <c r="L100" s="90">
        <v>1895.6100000000001</v>
      </c>
      <c r="M100" s="90">
        <v>1884.79</v>
      </c>
      <c r="N100" s="90">
        <v>1891.42</v>
      </c>
      <c r="O100" s="90">
        <v>1893.4299999999998</v>
      </c>
      <c r="P100" s="90">
        <v>1889.77</v>
      </c>
      <c r="Q100" s="90">
        <v>1929.17</v>
      </c>
      <c r="R100" s="90">
        <v>1962.29</v>
      </c>
      <c r="S100" s="90">
        <v>1937.8400000000001</v>
      </c>
      <c r="T100" s="90">
        <v>1920.29</v>
      </c>
      <c r="U100" s="90">
        <v>1891.54</v>
      </c>
      <c r="V100" s="90">
        <v>1889.1599999999999</v>
      </c>
      <c r="W100" s="90">
        <v>1846.44</v>
      </c>
      <c r="X100" s="90">
        <v>1762.54</v>
      </c>
      <c r="Y100" s="90">
        <v>1690.37</v>
      </c>
      <c r="Z100" s="91">
        <v>1646.3600000000001</v>
      </c>
      <c r="AA100" s="65"/>
    </row>
    <row r="101" spans="1:27" ht="16.5" x14ac:dyDescent="0.25">
      <c r="A101" s="64"/>
      <c r="B101" s="88">
        <v>2</v>
      </c>
      <c r="C101" s="84">
        <v>1506.21</v>
      </c>
      <c r="D101" s="56">
        <v>1475.1</v>
      </c>
      <c r="E101" s="56">
        <v>1473.1599999999999</v>
      </c>
      <c r="F101" s="56">
        <v>1474.0700000000002</v>
      </c>
      <c r="G101" s="56">
        <v>1505.8899999999999</v>
      </c>
      <c r="H101" s="56">
        <v>1655.9099999999999</v>
      </c>
      <c r="I101" s="56">
        <v>1758.71</v>
      </c>
      <c r="J101" s="56">
        <v>1871.4699999999998</v>
      </c>
      <c r="K101" s="56">
        <v>1986.8600000000001</v>
      </c>
      <c r="L101" s="56">
        <v>2062.59</v>
      </c>
      <c r="M101" s="56">
        <v>2072.2399999999998</v>
      </c>
      <c r="N101" s="56">
        <v>2089.63</v>
      </c>
      <c r="O101" s="56">
        <v>2102.34</v>
      </c>
      <c r="P101" s="56">
        <v>2120.59</v>
      </c>
      <c r="Q101" s="56">
        <v>2081.89</v>
      </c>
      <c r="R101" s="56">
        <v>2076.87</v>
      </c>
      <c r="S101" s="56">
        <v>2051.8000000000002</v>
      </c>
      <c r="T101" s="56">
        <v>2018.37</v>
      </c>
      <c r="U101" s="56">
        <v>1926.9299999999998</v>
      </c>
      <c r="V101" s="56">
        <v>1877.3400000000001</v>
      </c>
      <c r="W101" s="56">
        <v>1806.4899999999998</v>
      </c>
      <c r="X101" s="56">
        <v>1763.58</v>
      </c>
      <c r="Y101" s="56">
        <v>1683.69</v>
      </c>
      <c r="Z101" s="76">
        <v>1573.4499999999998</v>
      </c>
      <c r="AA101" s="65"/>
    </row>
    <row r="102" spans="1:27" ht="16.5" x14ac:dyDescent="0.25">
      <c r="A102" s="64"/>
      <c r="B102" s="88">
        <v>3</v>
      </c>
      <c r="C102" s="84">
        <v>1492.9899999999998</v>
      </c>
      <c r="D102" s="56">
        <v>1477.6599999999999</v>
      </c>
      <c r="E102" s="56">
        <v>1459.8899999999999</v>
      </c>
      <c r="F102" s="56">
        <v>1454.0900000000001</v>
      </c>
      <c r="G102" s="56">
        <v>1472.8000000000002</v>
      </c>
      <c r="H102" s="56">
        <v>1505.37</v>
      </c>
      <c r="I102" s="56">
        <v>1571.1100000000001</v>
      </c>
      <c r="J102" s="56">
        <v>1746.4899999999998</v>
      </c>
      <c r="K102" s="56">
        <v>1863.29</v>
      </c>
      <c r="L102" s="56">
        <v>1913.3000000000002</v>
      </c>
      <c r="M102" s="56">
        <v>1909.58</v>
      </c>
      <c r="N102" s="56">
        <v>1897.7399999999998</v>
      </c>
      <c r="O102" s="56">
        <v>1891.9499999999998</v>
      </c>
      <c r="P102" s="56">
        <v>1898.06</v>
      </c>
      <c r="Q102" s="56">
        <v>1917.92</v>
      </c>
      <c r="R102" s="56">
        <v>1935.33</v>
      </c>
      <c r="S102" s="56">
        <v>1921.3200000000002</v>
      </c>
      <c r="T102" s="56">
        <v>1880.35</v>
      </c>
      <c r="U102" s="56">
        <v>1836.9099999999999</v>
      </c>
      <c r="V102" s="56">
        <v>1771.35</v>
      </c>
      <c r="W102" s="56">
        <v>1753.8899999999999</v>
      </c>
      <c r="X102" s="56">
        <v>1692.67</v>
      </c>
      <c r="Y102" s="56">
        <v>1590.44</v>
      </c>
      <c r="Z102" s="76">
        <v>1484.3200000000002</v>
      </c>
      <c r="AA102" s="65"/>
    </row>
    <row r="103" spans="1:27" ht="16.5" x14ac:dyDescent="0.25">
      <c r="A103" s="64"/>
      <c r="B103" s="88">
        <v>4</v>
      </c>
      <c r="C103" s="84">
        <v>1477.13</v>
      </c>
      <c r="D103" s="56">
        <v>1462.98</v>
      </c>
      <c r="E103" s="56">
        <v>1450.2600000000002</v>
      </c>
      <c r="F103" s="56">
        <v>1459.06</v>
      </c>
      <c r="G103" s="56">
        <v>1484.3200000000002</v>
      </c>
      <c r="H103" s="56">
        <v>1619.5100000000002</v>
      </c>
      <c r="I103" s="56">
        <v>1775.13</v>
      </c>
      <c r="J103" s="56">
        <v>1831.13</v>
      </c>
      <c r="K103" s="56">
        <v>1960.5100000000002</v>
      </c>
      <c r="L103" s="56">
        <v>1957.6</v>
      </c>
      <c r="M103" s="56">
        <v>1915.83</v>
      </c>
      <c r="N103" s="56">
        <v>1918.21</v>
      </c>
      <c r="O103" s="56">
        <v>1950.81</v>
      </c>
      <c r="P103" s="56">
        <v>1972.1399999999999</v>
      </c>
      <c r="Q103" s="56">
        <v>1953.96</v>
      </c>
      <c r="R103" s="56">
        <v>1939.5700000000002</v>
      </c>
      <c r="S103" s="56">
        <v>1901.8000000000002</v>
      </c>
      <c r="T103" s="56">
        <v>1845.5</v>
      </c>
      <c r="U103" s="56">
        <v>1804.5500000000002</v>
      </c>
      <c r="V103" s="56">
        <v>1782.7199999999998</v>
      </c>
      <c r="W103" s="56">
        <v>1682.98</v>
      </c>
      <c r="X103" s="56">
        <v>1669.81</v>
      </c>
      <c r="Y103" s="56">
        <v>1577.8000000000002</v>
      </c>
      <c r="Z103" s="76">
        <v>1501.58</v>
      </c>
      <c r="AA103" s="65"/>
    </row>
    <row r="104" spans="1:27" ht="16.5" x14ac:dyDescent="0.25">
      <c r="A104" s="64"/>
      <c r="B104" s="88">
        <v>5</v>
      </c>
      <c r="C104" s="84">
        <v>1470.37</v>
      </c>
      <c r="D104" s="56">
        <v>1429.6100000000001</v>
      </c>
      <c r="E104" s="56">
        <v>1397.5</v>
      </c>
      <c r="F104" s="56">
        <v>1407.1599999999999</v>
      </c>
      <c r="G104" s="56">
        <v>1466.5500000000002</v>
      </c>
      <c r="H104" s="56">
        <v>1525.33</v>
      </c>
      <c r="I104" s="56">
        <v>1683.25</v>
      </c>
      <c r="J104" s="56">
        <v>1702.1599999999999</v>
      </c>
      <c r="K104" s="56">
        <v>1858.63</v>
      </c>
      <c r="L104" s="56">
        <v>1858.46</v>
      </c>
      <c r="M104" s="56">
        <v>1769.6100000000001</v>
      </c>
      <c r="N104" s="56">
        <v>1748.9099999999999</v>
      </c>
      <c r="O104" s="56">
        <v>1767.23</v>
      </c>
      <c r="P104" s="56">
        <v>1793.8899999999999</v>
      </c>
      <c r="Q104" s="56">
        <v>1763.08</v>
      </c>
      <c r="R104" s="56">
        <v>1789.37</v>
      </c>
      <c r="S104" s="56">
        <v>1793.2600000000002</v>
      </c>
      <c r="T104" s="56">
        <v>1755.13</v>
      </c>
      <c r="U104" s="56">
        <v>1701.17</v>
      </c>
      <c r="V104" s="56">
        <v>1682.83</v>
      </c>
      <c r="W104" s="56">
        <v>1637.25</v>
      </c>
      <c r="X104" s="56">
        <v>1511.6399999999999</v>
      </c>
      <c r="Y104" s="56">
        <v>1472.75</v>
      </c>
      <c r="Z104" s="76">
        <v>1455.6799999999998</v>
      </c>
      <c r="AA104" s="65"/>
    </row>
    <row r="105" spans="1:27" ht="16.5" x14ac:dyDescent="0.25">
      <c r="A105" s="64"/>
      <c r="B105" s="88">
        <v>6</v>
      </c>
      <c r="C105" s="84">
        <v>1386.95</v>
      </c>
      <c r="D105" s="56">
        <v>1360.85</v>
      </c>
      <c r="E105" s="56">
        <v>1346.81</v>
      </c>
      <c r="F105" s="56">
        <v>1351.45</v>
      </c>
      <c r="G105" s="56">
        <v>1426.9</v>
      </c>
      <c r="H105" s="56">
        <v>1486.4099999999999</v>
      </c>
      <c r="I105" s="56">
        <v>1667.69</v>
      </c>
      <c r="J105" s="56">
        <v>1730.08</v>
      </c>
      <c r="K105" s="56">
        <v>1799.02</v>
      </c>
      <c r="L105" s="56">
        <v>1787.73</v>
      </c>
      <c r="M105" s="56">
        <v>1754.2399999999998</v>
      </c>
      <c r="N105" s="56">
        <v>1771.2199999999998</v>
      </c>
      <c r="O105" s="56">
        <v>1813.71</v>
      </c>
      <c r="P105" s="56">
        <v>1823.06</v>
      </c>
      <c r="Q105" s="56">
        <v>1807.3899999999999</v>
      </c>
      <c r="R105" s="56">
        <v>1801.69</v>
      </c>
      <c r="S105" s="56">
        <v>1800.1599999999999</v>
      </c>
      <c r="T105" s="56">
        <v>1760.7600000000002</v>
      </c>
      <c r="U105" s="56">
        <v>1737.54</v>
      </c>
      <c r="V105" s="56">
        <v>1724.67</v>
      </c>
      <c r="W105" s="56">
        <v>1673.6999999999998</v>
      </c>
      <c r="X105" s="56">
        <v>1572.94</v>
      </c>
      <c r="Y105" s="56">
        <v>1477.48</v>
      </c>
      <c r="Z105" s="76">
        <v>1462.19</v>
      </c>
      <c r="AA105" s="65"/>
    </row>
    <row r="106" spans="1:27" ht="16.5" x14ac:dyDescent="0.25">
      <c r="A106" s="64"/>
      <c r="B106" s="88">
        <v>7</v>
      </c>
      <c r="C106" s="84">
        <v>1361.6100000000001</v>
      </c>
      <c r="D106" s="56">
        <v>1312.29</v>
      </c>
      <c r="E106" s="56">
        <v>1304.26</v>
      </c>
      <c r="F106" s="56">
        <v>1305.52</v>
      </c>
      <c r="G106" s="56">
        <v>1387.42</v>
      </c>
      <c r="H106" s="56">
        <v>1480.1799999999998</v>
      </c>
      <c r="I106" s="56">
        <v>1680.0700000000002</v>
      </c>
      <c r="J106" s="56">
        <v>1761.54</v>
      </c>
      <c r="K106" s="56">
        <v>1844.27</v>
      </c>
      <c r="L106" s="56">
        <v>1819.4</v>
      </c>
      <c r="M106" s="56">
        <v>1797.33</v>
      </c>
      <c r="N106" s="56">
        <v>1825.8400000000001</v>
      </c>
      <c r="O106" s="56">
        <v>1841.38</v>
      </c>
      <c r="P106" s="56">
        <v>1851.33</v>
      </c>
      <c r="Q106" s="56">
        <v>1868.15</v>
      </c>
      <c r="R106" s="56">
        <v>1869.98</v>
      </c>
      <c r="S106" s="56">
        <v>1821.0300000000002</v>
      </c>
      <c r="T106" s="56">
        <v>1777.56</v>
      </c>
      <c r="U106" s="56">
        <v>1767.48</v>
      </c>
      <c r="V106" s="56">
        <v>1766.4</v>
      </c>
      <c r="W106" s="56">
        <v>1714.4299999999998</v>
      </c>
      <c r="X106" s="56">
        <v>1662.1799999999998</v>
      </c>
      <c r="Y106" s="56">
        <v>1511.6</v>
      </c>
      <c r="Z106" s="76">
        <v>1482.19</v>
      </c>
      <c r="AA106" s="65"/>
    </row>
    <row r="107" spans="1:27" ht="16.5" x14ac:dyDescent="0.25">
      <c r="A107" s="64"/>
      <c r="B107" s="88">
        <v>8</v>
      </c>
      <c r="C107" s="84">
        <v>1385.19</v>
      </c>
      <c r="D107" s="56">
        <v>1317.21</v>
      </c>
      <c r="E107" s="56">
        <v>1303.9099999999999</v>
      </c>
      <c r="F107" s="56">
        <v>1310.04</v>
      </c>
      <c r="G107" s="56">
        <v>1378.85</v>
      </c>
      <c r="H107" s="56">
        <v>1510.29</v>
      </c>
      <c r="I107" s="56">
        <v>1721.5300000000002</v>
      </c>
      <c r="J107" s="56">
        <v>1859.37</v>
      </c>
      <c r="K107" s="56">
        <v>1959.81</v>
      </c>
      <c r="L107" s="56">
        <v>1963.0500000000002</v>
      </c>
      <c r="M107" s="56">
        <v>1943.2800000000002</v>
      </c>
      <c r="N107" s="56">
        <v>1946.8899999999999</v>
      </c>
      <c r="O107" s="56">
        <v>1963.9299999999998</v>
      </c>
      <c r="P107" s="56">
        <v>1979.9299999999998</v>
      </c>
      <c r="Q107" s="56">
        <v>1995.6</v>
      </c>
      <c r="R107" s="56">
        <v>1969.94</v>
      </c>
      <c r="S107" s="56">
        <v>1961.4099999999999</v>
      </c>
      <c r="T107" s="56">
        <v>1928.6799999999998</v>
      </c>
      <c r="U107" s="56">
        <v>1903.5900000000001</v>
      </c>
      <c r="V107" s="56">
        <v>1858.4499999999998</v>
      </c>
      <c r="W107" s="56">
        <v>1777.21</v>
      </c>
      <c r="X107" s="56">
        <v>1703.9699999999998</v>
      </c>
      <c r="Y107" s="56">
        <v>1520.12</v>
      </c>
      <c r="Z107" s="76">
        <v>1481.33</v>
      </c>
      <c r="AA107" s="65"/>
    </row>
    <row r="108" spans="1:27" ht="16.5" x14ac:dyDescent="0.25">
      <c r="A108" s="64"/>
      <c r="B108" s="88">
        <v>9</v>
      </c>
      <c r="C108" s="84">
        <v>1461.4899999999998</v>
      </c>
      <c r="D108" s="56">
        <v>1406.67</v>
      </c>
      <c r="E108" s="56">
        <v>1351.81</v>
      </c>
      <c r="F108" s="56">
        <v>1332.77</v>
      </c>
      <c r="G108" s="56">
        <v>1371.72</v>
      </c>
      <c r="H108" s="56">
        <v>1467.4</v>
      </c>
      <c r="I108" s="56">
        <v>1581.8200000000002</v>
      </c>
      <c r="J108" s="56">
        <v>1835.8400000000001</v>
      </c>
      <c r="K108" s="56">
        <v>1947.9899999999998</v>
      </c>
      <c r="L108" s="56">
        <v>2026.62</v>
      </c>
      <c r="M108" s="56">
        <v>2028.96</v>
      </c>
      <c r="N108" s="56">
        <v>2071.89</v>
      </c>
      <c r="O108" s="56">
        <v>2068.71</v>
      </c>
      <c r="P108" s="56">
        <v>2075.31</v>
      </c>
      <c r="Q108" s="56">
        <v>2077.83</v>
      </c>
      <c r="R108" s="56">
        <v>2079.91</v>
      </c>
      <c r="S108" s="56">
        <v>2068.5</v>
      </c>
      <c r="T108" s="56">
        <v>2030.7199999999998</v>
      </c>
      <c r="U108" s="56">
        <v>1961.81</v>
      </c>
      <c r="V108" s="56">
        <v>1937.46</v>
      </c>
      <c r="W108" s="56">
        <v>1907.1</v>
      </c>
      <c r="X108" s="56">
        <v>1772.0100000000002</v>
      </c>
      <c r="Y108" s="56">
        <v>1572.4499999999998</v>
      </c>
      <c r="Z108" s="76">
        <v>1487.81</v>
      </c>
      <c r="AA108" s="65"/>
    </row>
    <row r="109" spans="1:27" ht="16.5" x14ac:dyDescent="0.25">
      <c r="A109" s="64"/>
      <c r="B109" s="88">
        <v>10</v>
      </c>
      <c r="C109" s="84">
        <v>1418.75</v>
      </c>
      <c r="D109" s="56">
        <v>1330.3899999999999</v>
      </c>
      <c r="E109" s="56">
        <v>1302.06</v>
      </c>
      <c r="F109" s="56">
        <v>1295.3600000000001</v>
      </c>
      <c r="G109" s="56">
        <v>1306.92</v>
      </c>
      <c r="H109" s="56">
        <v>1380.56</v>
      </c>
      <c r="I109" s="56">
        <v>1451.23</v>
      </c>
      <c r="J109" s="56">
        <v>1530.35</v>
      </c>
      <c r="K109" s="56">
        <v>1853.0100000000002</v>
      </c>
      <c r="L109" s="56">
        <v>1918.5700000000002</v>
      </c>
      <c r="M109" s="56">
        <v>1950.77</v>
      </c>
      <c r="N109" s="56">
        <v>1922.1100000000001</v>
      </c>
      <c r="O109" s="56">
        <v>1943.6999999999998</v>
      </c>
      <c r="P109" s="56">
        <v>1984.6399999999999</v>
      </c>
      <c r="Q109" s="56">
        <v>1988.88</v>
      </c>
      <c r="R109" s="56">
        <v>1985.81</v>
      </c>
      <c r="S109" s="56">
        <v>1979.5300000000002</v>
      </c>
      <c r="T109" s="56">
        <v>1911.81</v>
      </c>
      <c r="U109" s="56">
        <v>1902.46</v>
      </c>
      <c r="V109" s="56">
        <v>1828.08</v>
      </c>
      <c r="W109" s="56">
        <v>1744.23</v>
      </c>
      <c r="X109" s="56">
        <v>1676.73</v>
      </c>
      <c r="Y109" s="56">
        <v>1485.38</v>
      </c>
      <c r="Z109" s="76">
        <v>1454.2800000000002</v>
      </c>
      <c r="AA109" s="65"/>
    </row>
    <row r="110" spans="1:27" ht="16.5" x14ac:dyDescent="0.25">
      <c r="A110" s="64"/>
      <c r="B110" s="88">
        <v>11</v>
      </c>
      <c r="C110" s="84">
        <v>1425.78</v>
      </c>
      <c r="D110" s="56">
        <v>1376.4099999999999</v>
      </c>
      <c r="E110" s="56">
        <v>1345.63</v>
      </c>
      <c r="F110" s="56">
        <v>1344.01</v>
      </c>
      <c r="G110" s="56">
        <v>1440.52</v>
      </c>
      <c r="H110" s="56">
        <v>1520.8000000000002</v>
      </c>
      <c r="I110" s="56">
        <v>1739.65</v>
      </c>
      <c r="J110" s="56">
        <v>1874.9299999999998</v>
      </c>
      <c r="K110" s="56">
        <v>2082.1999999999998</v>
      </c>
      <c r="L110" s="56">
        <v>2055.3000000000002</v>
      </c>
      <c r="M110" s="56">
        <v>1913.96</v>
      </c>
      <c r="N110" s="56">
        <v>1913.5300000000002</v>
      </c>
      <c r="O110" s="56">
        <v>1915.04</v>
      </c>
      <c r="P110" s="56">
        <v>2084.7800000000002</v>
      </c>
      <c r="Q110" s="56">
        <v>2119.0700000000002</v>
      </c>
      <c r="R110" s="56">
        <v>2091.17</v>
      </c>
      <c r="S110" s="56">
        <v>2105.23</v>
      </c>
      <c r="T110" s="56">
        <v>2062.56</v>
      </c>
      <c r="U110" s="56">
        <v>2002.71</v>
      </c>
      <c r="V110" s="56">
        <v>1905.1799999999998</v>
      </c>
      <c r="W110" s="56">
        <v>1832.31</v>
      </c>
      <c r="X110" s="56">
        <v>1708.02</v>
      </c>
      <c r="Y110" s="56">
        <v>1491.92</v>
      </c>
      <c r="Z110" s="76">
        <v>1479.6999999999998</v>
      </c>
      <c r="AA110" s="65"/>
    </row>
    <row r="111" spans="1:27" ht="16.5" x14ac:dyDescent="0.25">
      <c r="A111" s="64"/>
      <c r="B111" s="88">
        <v>12</v>
      </c>
      <c r="C111" s="84">
        <v>1417.46</v>
      </c>
      <c r="D111" s="56">
        <v>1373.1599999999999</v>
      </c>
      <c r="E111" s="56">
        <v>1334.03</v>
      </c>
      <c r="F111" s="56">
        <v>1340.9</v>
      </c>
      <c r="G111" s="56">
        <v>1428.94</v>
      </c>
      <c r="H111" s="56">
        <v>1530.0300000000002</v>
      </c>
      <c r="I111" s="56">
        <v>1748.96</v>
      </c>
      <c r="J111" s="56">
        <v>1898.75</v>
      </c>
      <c r="K111" s="56">
        <v>1990.42</v>
      </c>
      <c r="L111" s="56">
        <v>2012.48</v>
      </c>
      <c r="M111" s="56">
        <v>2005.4</v>
      </c>
      <c r="N111" s="56">
        <v>2020.6399999999999</v>
      </c>
      <c r="O111" s="56">
        <v>1991.35</v>
      </c>
      <c r="P111" s="56">
        <v>1998.98</v>
      </c>
      <c r="Q111" s="56">
        <v>2024.65</v>
      </c>
      <c r="R111" s="56">
        <v>2001.38</v>
      </c>
      <c r="S111" s="56">
        <v>1999.8899999999999</v>
      </c>
      <c r="T111" s="56">
        <v>1956.7800000000002</v>
      </c>
      <c r="U111" s="56">
        <v>1909.33</v>
      </c>
      <c r="V111" s="56">
        <v>1886.5500000000002</v>
      </c>
      <c r="W111" s="56">
        <v>1823.71</v>
      </c>
      <c r="X111" s="56">
        <v>1733.6999999999998</v>
      </c>
      <c r="Y111" s="56">
        <v>1585.4099999999999</v>
      </c>
      <c r="Z111" s="76">
        <v>1485.6100000000001</v>
      </c>
      <c r="AA111" s="65"/>
    </row>
    <row r="112" spans="1:27" ht="16.5" x14ac:dyDescent="0.25">
      <c r="A112" s="64"/>
      <c r="B112" s="88">
        <v>13</v>
      </c>
      <c r="C112" s="84">
        <v>1477.0900000000001</v>
      </c>
      <c r="D112" s="56">
        <v>1453.0700000000002</v>
      </c>
      <c r="E112" s="56">
        <v>1449.69</v>
      </c>
      <c r="F112" s="56">
        <v>1457.3400000000001</v>
      </c>
      <c r="G112" s="56">
        <v>1478.6599999999999</v>
      </c>
      <c r="H112" s="56">
        <v>1582.38</v>
      </c>
      <c r="I112" s="56">
        <v>1737.02</v>
      </c>
      <c r="J112" s="56">
        <v>1876.0300000000002</v>
      </c>
      <c r="K112" s="56">
        <v>1998.5900000000001</v>
      </c>
      <c r="L112" s="56">
        <v>2001.83</v>
      </c>
      <c r="M112" s="56">
        <v>1968.79</v>
      </c>
      <c r="N112" s="56">
        <v>1990.9299999999998</v>
      </c>
      <c r="O112" s="56">
        <v>1986.42</v>
      </c>
      <c r="P112" s="56">
        <v>1994.2199999999998</v>
      </c>
      <c r="Q112" s="56">
        <v>1998.3400000000001</v>
      </c>
      <c r="R112" s="56">
        <v>1998.1</v>
      </c>
      <c r="S112" s="56">
        <v>2000.1100000000001</v>
      </c>
      <c r="T112" s="56">
        <v>2003</v>
      </c>
      <c r="U112" s="56">
        <v>1994.71</v>
      </c>
      <c r="V112" s="56">
        <v>1903.7600000000002</v>
      </c>
      <c r="W112" s="56">
        <v>1845.1999999999998</v>
      </c>
      <c r="X112" s="56">
        <v>1805.6999999999998</v>
      </c>
      <c r="Y112" s="56">
        <v>1691.6999999999998</v>
      </c>
      <c r="Z112" s="76">
        <v>1568.2199999999998</v>
      </c>
      <c r="AA112" s="65"/>
    </row>
    <row r="113" spans="1:27" ht="16.5" x14ac:dyDescent="0.25">
      <c r="A113" s="64"/>
      <c r="B113" s="88">
        <v>14</v>
      </c>
      <c r="C113" s="84">
        <v>1514.79</v>
      </c>
      <c r="D113" s="56">
        <v>1482.81</v>
      </c>
      <c r="E113" s="56">
        <v>1485.48</v>
      </c>
      <c r="F113" s="56">
        <v>1489.0500000000002</v>
      </c>
      <c r="G113" s="56">
        <v>1536.96</v>
      </c>
      <c r="H113" s="56">
        <v>1718.37</v>
      </c>
      <c r="I113" s="56">
        <v>1919.48</v>
      </c>
      <c r="J113" s="56">
        <v>1993.17</v>
      </c>
      <c r="K113" s="56">
        <v>2107.5</v>
      </c>
      <c r="L113" s="56">
        <v>2094.4699999999998</v>
      </c>
      <c r="M113" s="56">
        <v>2061.67</v>
      </c>
      <c r="N113" s="56">
        <v>2084.77</v>
      </c>
      <c r="O113" s="56">
        <v>2046.38</v>
      </c>
      <c r="P113" s="56">
        <v>2060.1</v>
      </c>
      <c r="Q113" s="56">
        <v>2115.92</v>
      </c>
      <c r="R113" s="56">
        <v>2077.98</v>
      </c>
      <c r="S113" s="56">
        <v>2048.15</v>
      </c>
      <c r="T113" s="56">
        <v>2001.08</v>
      </c>
      <c r="U113" s="56">
        <v>1847.8899999999999</v>
      </c>
      <c r="V113" s="56">
        <v>1846.6599999999999</v>
      </c>
      <c r="W113" s="56">
        <v>1795.0900000000001</v>
      </c>
      <c r="X113" s="56">
        <v>1766.19</v>
      </c>
      <c r="Y113" s="56">
        <v>1621.73</v>
      </c>
      <c r="Z113" s="76">
        <v>1560.04</v>
      </c>
      <c r="AA113" s="65"/>
    </row>
    <row r="114" spans="1:27" ht="16.5" x14ac:dyDescent="0.25">
      <c r="A114" s="64"/>
      <c r="B114" s="88">
        <v>15</v>
      </c>
      <c r="C114" s="84">
        <v>1508.54</v>
      </c>
      <c r="D114" s="56">
        <v>1480.79</v>
      </c>
      <c r="E114" s="56">
        <v>1477.5500000000002</v>
      </c>
      <c r="F114" s="56">
        <v>1479.4299999999998</v>
      </c>
      <c r="G114" s="56">
        <v>1537.31</v>
      </c>
      <c r="H114" s="56">
        <v>1690.85</v>
      </c>
      <c r="I114" s="56">
        <v>1917.6799999999998</v>
      </c>
      <c r="J114" s="56">
        <v>2123.09</v>
      </c>
      <c r="K114" s="56">
        <v>2322.0300000000002</v>
      </c>
      <c r="L114" s="56">
        <v>2307.92</v>
      </c>
      <c r="M114" s="56">
        <v>2268</v>
      </c>
      <c r="N114" s="56">
        <v>2205.2199999999998</v>
      </c>
      <c r="O114" s="56">
        <v>2200.34</v>
      </c>
      <c r="P114" s="56">
        <v>2233.91</v>
      </c>
      <c r="Q114" s="56">
        <v>2282.62</v>
      </c>
      <c r="R114" s="56">
        <v>2198.8000000000002</v>
      </c>
      <c r="S114" s="56">
        <v>2219.58</v>
      </c>
      <c r="T114" s="56">
        <v>2150.9</v>
      </c>
      <c r="U114" s="56">
        <v>2134.64</v>
      </c>
      <c r="V114" s="56">
        <v>2048.4699999999998</v>
      </c>
      <c r="W114" s="56">
        <v>1919.6399999999999</v>
      </c>
      <c r="X114" s="56">
        <v>1834.2800000000002</v>
      </c>
      <c r="Y114" s="56">
        <v>1701.6399999999999</v>
      </c>
      <c r="Z114" s="76">
        <v>1582.1100000000001</v>
      </c>
      <c r="AA114" s="65"/>
    </row>
    <row r="115" spans="1:27" ht="16.5" x14ac:dyDescent="0.25">
      <c r="A115" s="64"/>
      <c r="B115" s="88">
        <v>16</v>
      </c>
      <c r="C115" s="84">
        <v>1566.87</v>
      </c>
      <c r="D115" s="56">
        <v>1546.1599999999999</v>
      </c>
      <c r="E115" s="56">
        <v>1537.62</v>
      </c>
      <c r="F115" s="56">
        <v>1527.02</v>
      </c>
      <c r="G115" s="56">
        <v>1569.13</v>
      </c>
      <c r="H115" s="56">
        <v>1669.87</v>
      </c>
      <c r="I115" s="56">
        <v>1792.02</v>
      </c>
      <c r="J115" s="56">
        <v>1940.9899999999998</v>
      </c>
      <c r="K115" s="56">
        <v>2217.7199999999998</v>
      </c>
      <c r="L115" s="56">
        <v>2225.2399999999998</v>
      </c>
      <c r="M115" s="56">
        <v>2214.16</v>
      </c>
      <c r="N115" s="56">
        <v>2128.61</v>
      </c>
      <c r="O115" s="56">
        <v>2106.0300000000002</v>
      </c>
      <c r="P115" s="56">
        <v>2132.1</v>
      </c>
      <c r="Q115" s="56">
        <v>2141.79</v>
      </c>
      <c r="R115" s="56">
        <v>2125.0500000000002</v>
      </c>
      <c r="S115" s="56">
        <v>2119.2399999999998</v>
      </c>
      <c r="T115" s="56">
        <v>2025.58</v>
      </c>
      <c r="U115" s="56">
        <v>2011.4499999999998</v>
      </c>
      <c r="V115" s="56">
        <v>1904.96</v>
      </c>
      <c r="W115" s="56">
        <v>1826.0900000000001</v>
      </c>
      <c r="X115" s="56">
        <v>1762.42</v>
      </c>
      <c r="Y115" s="56">
        <v>1643.58</v>
      </c>
      <c r="Z115" s="76">
        <v>1557.29</v>
      </c>
      <c r="AA115" s="65"/>
    </row>
    <row r="116" spans="1:27" ht="16.5" x14ac:dyDescent="0.25">
      <c r="A116" s="64"/>
      <c r="B116" s="88">
        <v>17</v>
      </c>
      <c r="C116" s="84">
        <v>1529.9899999999998</v>
      </c>
      <c r="D116" s="56">
        <v>1521.8200000000002</v>
      </c>
      <c r="E116" s="56">
        <v>1516.4699999999998</v>
      </c>
      <c r="F116" s="56">
        <v>1515.77</v>
      </c>
      <c r="G116" s="56">
        <v>1518.0300000000002</v>
      </c>
      <c r="H116" s="56">
        <v>1535.2800000000002</v>
      </c>
      <c r="I116" s="56">
        <v>1651.58</v>
      </c>
      <c r="J116" s="56">
        <v>1833.17</v>
      </c>
      <c r="K116" s="56">
        <v>1980.4</v>
      </c>
      <c r="L116" s="56">
        <v>2098.36</v>
      </c>
      <c r="M116" s="56">
        <v>2086.83</v>
      </c>
      <c r="N116" s="56">
        <v>2035.0300000000002</v>
      </c>
      <c r="O116" s="56">
        <v>2055.25</v>
      </c>
      <c r="P116" s="56">
        <v>2130.79</v>
      </c>
      <c r="Q116" s="56">
        <v>2172.61</v>
      </c>
      <c r="R116" s="56">
        <v>2197.8000000000002</v>
      </c>
      <c r="S116" s="56">
        <v>2178.25</v>
      </c>
      <c r="T116" s="56">
        <v>2102.87</v>
      </c>
      <c r="U116" s="56">
        <v>2056.34</v>
      </c>
      <c r="V116" s="56">
        <v>1996.46</v>
      </c>
      <c r="W116" s="56">
        <v>1874.4099999999999</v>
      </c>
      <c r="X116" s="56">
        <v>1775.7600000000002</v>
      </c>
      <c r="Y116" s="56">
        <v>1696.1100000000001</v>
      </c>
      <c r="Z116" s="76">
        <v>1531.4</v>
      </c>
      <c r="AA116" s="65"/>
    </row>
    <row r="117" spans="1:27" ht="16.5" x14ac:dyDescent="0.25">
      <c r="A117" s="64"/>
      <c r="B117" s="88">
        <v>18</v>
      </c>
      <c r="C117" s="84">
        <v>1507.71</v>
      </c>
      <c r="D117" s="56">
        <v>1479.19</v>
      </c>
      <c r="E117" s="56">
        <v>1445.96</v>
      </c>
      <c r="F117" s="56">
        <v>1457.79</v>
      </c>
      <c r="G117" s="56">
        <v>1500.6100000000001</v>
      </c>
      <c r="H117" s="56">
        <v>1631.35</v>
      </c>
      <c r="I117" s="56">
        <v>1823.6399999999999</v>
      </c>
      <c r="J117" s="56">
        <v>1941.19</v>
      </c>
      <c r="K117" s="56">
        <v>2054.88</v>
      </c>
      <c r="L117" s="56">
        <v>2023.6599999999999</v>
      </c>
      <c r="M117" s="56">
        <v>2006.3000000000002</v>
      </c>
      <c r="N117" s="56">
        <v>1986.9099999999999</v>
      </c>
      <c r="O117" s="56">
        <v>1995.35</v>
      </c>
      <c r="P117" s="56">
        <v>2018.04</v>
      </c>
      <c r="Q117" s="56">
        <v>2027.7399999999998</v>
      </c>
      <c r="R117" s="56">
        <v>2023.7800000000002</v>
      </c>
      <c r="S117" s="56">
        <v>2023.63</v>
      </c>
      <c r="T117" s="56">
        <v>1988.04</v>
      </c>
      <c r="U117" s="56">
        <v>1894.31</v>
      </c>
      <c r="V117" s="56">
        <v>1755.69</v>
      </c>
      <c r="W117" s="56">
        <v>1730.0100000000002</v>
      </c>
      <c r="X117" s="56">
        <v>1705.0300000000002</v>
      </c>
      <c r="Y117" s="56">
        <v>1523.7600000000002</v>
      </c>
      <c r="Z117" s="76">
        <v>1510.9899999999998</v>
      </c>
      <c r="AA117" s="65"/>
    </row>
    <row r="118" spans="1:27" ht="16.5" x14ac:dyDescent="0.25">
      <c r="A118" s="64"/>
      <c r="B118" s="88">
        <v>19</v>
      </c>
      <c r="C118" s="84">
        <v>1516.8600000000001</v>
      </c>
      <c r="D118" s="56">
        <v>1491.35</v>
      </c>
      <c r="E118" s="56">
        <v>1484.96</v>
      </c>
      <c r="F118" s="56">
        <v>1501.37</v>
      </c>
      <c r="G118" s="56">
        <v>1523.6799999999998</v>
      </c>
      <c r="H118" s="56">
        <v>1685.75</v>
      </c>
      <c r="I118" s="56">
        <v>1889.3400000000001</v>
      </c>
      <c r="J118" s="56">
        <v>1993.9</v>
      </c>
      <c r="K118" s="56">
        <v>2128.98</v>
      </c>
      <c r="L118" s="56">
        <v>2124.16</v>
      </c>
      <c r="M118" s="56">
        <v>2113.14</v>
      </c>
      <c r="N118" s="56">
        <v>2102.7199999999998</v>
      </c>
      <c r="O118" s="56">
        <v>2102.21</v>
      </c>
      <c r="P118" s="56">
        <v>2119.4699999999998</v>
      </c>
      <c r="Q118" s="56">
        <v>2139.46</v>
      </c>
      <c r="R118" s="56">
        <v>2134.83</v>
      </c>
      <c r="S118" s="56">
        <v>2143.4299999999998</v>
      </c>
      <c r="T118" s="56">
        <v>2149.66</v>
      </c>
      <c r="U118" s="56">
        <v>2089.94</v>
      </c>
      <c r="V118" s="56">
        <v>2036.42</v>
      </c>
      <c r="W118" s="56">
        <v>1927.8200000000002</v>
      </c>
      <c r="X118" s="56">
        <v>1843.88</v>
      </c>
      <c r="Y118" s="56">
        <v>1689.3000000000002</v>
      </c>
      <c r="Z118" s="76">
        <v>1530.62</v>
      </c>
      <c r="AA118" s="65"/>
    </row>
    <row r="119" spans="1:27" ht="16.5" x14ac:dyDescent="0.25">
      <c r="A119" s="64"/>
      <c r="B119" s="88">
        <v>20</v>
      </c>
      <c r="C119" s="84">
        <v>1549.79</v>
      </c>
      <c r="D119" s="56">
        <v>1520.81</v>
      </c>
      <c r="E119" s="56">
        <v>1509.1799999999998</v>
      </c>
      <c r="F119" s="56">
        <v>1518.31</v>
      </c>
      <c r="G119" s="56">
        <v>1619.7800000000002</v>
      </c>
      <c r="H119" s="56">
        <v>1691.46</v>
      </c>
      <c r="I119" s="56">
        <v>1885.06</v>
      </c>
      <c r="J119" s="56">
        <v>1951.1599999999999</v>
      </c>
      <c r="K119" s="56">
        <v>2151.9499999999998</v>
      </c>
      <c r="L119" s="56">
        <v>2159.9899999999998</v>
      </c>
      <c r="M119" s="56">
        <v>2156.16</v>
      </c>
      <c r="N119" s="56">
        <v>2144.5500000000002</v>
      </c>
      <c r="O119" s="56">
        <v>2076.73</v>
      </c>
      <c r="P119" s="56">
        <v>2111.35</v>
      </c>
      <c r="Q119" s="56">
        <v>2137.86</v>
      </c>
      <c r="R119" s="56">
        <v>2155.29</v>
      </c>
      <c r="S119" s="56">
        <v>2138.06</v>
      </c>
      <c r="T119" s="56">
        <v>2091.15</v>
      </c>
      <c r="U119" s="56">
        <v>2060.16</v>
      </c>
      <c r="V119" s="56">
        <v>1995.42</v>
      </c>
      <c r="W119" s="56">
        <v>1872.8000000000002</v>
      </c>
      <c r="X119" s="56">
        <v>1844.75</v>
      </c>
      <c r="Y119" s="56">
        <v>1724.9299999999998</v>
      </c>
      <c r="Z119" s="76">
        <v>1580.9099999999999</v>
      </c>
      <c r="AA119" s="65"/>
    </row>
    <row r="120" spans="1:27" ht="16.5" x14ac:dyDescent="0.25">
      <c r="A120" s="64"/>
      <c r="B120" s="88">
        <v>21</v>
      </c>
      <c r="C120" s="84">
        <v>1593.81</v>
      </c>
      <c r="D120" s="56">
        <v>1553.9699999999998</v>
      </c>
      <c r="E120" s="56">
        <v>1551.4</v>
      </c>
      <c r="F120" s="56">
        <v>1590.1599999999999</v>
      </c>
      <c r="G120" s="56">
        <v>1695.4</v>
      </c>
      <c r="H120" s="56">
        <v>1809.3000000000002</v>
      </c>
      <c r="I120" s="56">
        <v>1914.71</v>
      </c>
      <c r="J120" s="56">
        <v>2067.84</v>
      </c>
      <c r="K120" s="56">
        <v>2128.9299999999998</v>
      </c>
      <c r="L120" s="56">
        <v>2127.33</v>
      </c>
      <c r="M120" s="56">
        <v>2117.7800000000002</v>
      </c>
      <c r="N120" s="56">
        <v>2126.98</v>
      </c>
      <c r="O120" s="56">
        <v>2120.54</v>
      </c>
      <c r="P120" s="56">
        <v>2169.39</v>
      </c>
      <c r="Q120" s="56">
        <v>2142.7399999999998</v>
      </c>
      <c r="R120" s="56">
        <v>2165.06</v>
      </c>
      <c r="S120" s="56">
        <v>2185.35</v>
      </c>
      <c r="T120" s="56">
        <v>2157.41</v>
      </c>
      <c r="U120" s="56">
        <v>2077.94</v>
      </c>
      <c r="V120" s="56">
        <v>2042.17</v>
      </c>
      <c r="W120" s="56">
        <v>1938.3899999999999</v>
      </c>
      <c r="X120" s="56">
        <v>1843.0700000000002</v>
      </c>
      <c r="Y120" s="56">
        <v>1755.85</v>
      </c>
      <c r="Z120" s="76">
        <v>1612.9499999999998</v>
      </c>
      <c r="AA120" s="65"/>
    </row>
    <row r="121" spans="1:27" ht="16.5" x14ac:dyDescent="0.25">
      <c r="A121" s="64"/>
      <c r="B121" s="88">
        <v>22</v>
      </c>
      <c r="C121" s="84">
        <v>1584.62</v>
      </c>
      <c r="D121" s="56">
        <v>1545</v>
      </c>
      <c r="E121" s="56">
        <v>1530.7199999999998</v>
      </c>
      <c r="F121" s="56">
        <v>1578.3899999999999</v>
      </c>
      <c r="G121" s="56">
        <v>1662.1799999999998</v>
      </c>
      <c r="H121" s="56">
        <v>1755.17</v>
      </c>
      <c r="I121" s="56">
        <v>1907.37</v>
      </c>
      <c r="J121" s="56">
        <v>2028.2600000000002</v>
      </c>
      <c r="K121" s="56">
        <v>2141.84</v>
      </c>
      <c r="L121" s="56">
        <v>2161.2600000000002</v>
      </c>
      <c r="M121" s="56">
        <v>2139.81</v>
      </c>
      <c r="N121" s="56">
        <v>2150.9899999999998</v>
      </c>
      <c r="O121" s="56">
        <v>2143.8000000000002</v>
      </c>
      <c r="P121" s="56">
        <v>2170.36</v>
      </c>
      <c r="Q121" s="56">
        <v>2188.9899999999998</v>
      </c>
      <c r="R121" s="56">
        <v>2214.89</v>
      </c>
      <c r="S121" s="56">
        <v>2230.7199999999998</v>
      </c>
      <c r="T121" s="56">
        <v>2246.29</v>
      </c>
      <c r="U121" s="56">
        <v>2192.29</v>
      </c>
      <c r="V121" s="56">
        <v>2119.5300000000002</v>
      </c>
      <c r="W121" s="56">
        <v>2041.9</v>
      </c>
      <c r="X121" s="56">
        <v>1962.9</v>
      </c>
      <c r="Y121" s="56">
        <v>1823.94</v>
      </c>
      <c r="Z121" s="76">
        <v>1687.5100000000002</v>
      </c>
      <c r="AA121" s="65"/>
    </row>
    <row r="122" spans="1:27" ht="16.5" x14ac:dyDescent="0.25">
      <c r="A122" s="64"/>
      <c r="B122" s="88">
        <v>23</v>
      </c>
      <c r="C122" s="84">
        <v>1665.7399999999998</v>
      </c>
      <c r="D122" s="56">
        <v>1611.75</v>
      </c>
      <c r="E122" s="56">
        <v>1586.1599999999999</v>
      </c>
      <c r="F122" s="56">
        <v>1594.1999999999998</v>
      </c>
      <c r="G122" s="56">
        <v>1621.4299999999998</v>
      </c>
      <c r="H122" s="56">
        <v>1669.1</v>
      </c>
      <c r="I122" s="56">
        <v>1764.7199999999998</v>
      </c>
      <c r="J122" s="56">
        <v>1888.2600000000002</v>
      </c>
      <c r="K122" s="56">
        <v>2132.31</v>
      </c>
      <c r="L122" s="56">
        <v>2214.69</v>
      </c>
      <c r="M122" s="56">
        <v>2227.71</v>
      </c>
      <c r="N122" s="56">
        <v>2227.33</v>
      </c>
      <c r="O122" s="56">
        <v>2217.73</v>
      </c>
      <c r="P122" s="56">
        <v>2231.81</v>
      </c>
      <c r="Q122" s="56">
        <v>2260.9699999999998</v>
      </c>
      <c r="R122" s="56">
        <v>2285.15</v>
      </c>
      <c r="S122" s="56">
        <v>2286.79</v>
      </c>
      <c r="T122" s="56">
        <v>2261.87</v>
      </c>
      <c r="U122" s="56">
        <v>2187.0100000000002</v>
      </c>
      <c r="V122" s="56">
        <v>2082.79</v>
      </c>
      <c r="W122" s="56">
        <v>2015.9299999999998</v>
      </c>
      <c r="X122" s="56">
        <v>1895.0100000000002</v>
      </c>
      <c r="Y122" s="56">
        <v>1814.6599999999999</v>
      </c>
      <c r="Z122" s="76">
        <v>1678.17</v>
      </c>
      <c r="AA122" s="65"/>
    </row>
    <row r="123" spans="1:27" ht="16.5" x14ac:dyDescent="0.25">
      <c r="A123" s="64"/>
      <c r="B123" s="88">
        <v>24</v>
      </c>
      <c r="C123" s="84">
        <v>1652.6999999999998</v>
      </c>
      <c r="D123" s="56">
        <v>1600.33</v>
      </c>
      <c r="E123" s="56">
        <v>1574.5300000000002</v>
      </c>
      <c r="F123" s="56">
        <v>1545.0100000000002</v>
      </c>
      <c r="G123" s="56">
        <v>1562.1100000000001</v>
      </c>
      <c r="H123" s="56">
        <v>1616.0500000000002</v>
      </c>
      <c r="I123" s="56">
        <v>1678.94</v>
      </c>
      <c r="J123" s="56">
        <v>1815.9699999999998</v>
      </c>
      <c r="K123" s="56">
        <v>1899.2600000000002</v>
      </c>
      <c r="L123" s="56">
        <v>2052.2399999999998</v>
      </c>
      <c r="M123" s="56">
        <v>2105.41</v>
      </c>
      <c r="N123" s="56">
        <v>2113.44</v>
      </c>
      <c r="O123" s="56">
        <v>2161.48</v>
      </c>
      <c r="P123" s="56">
        <v>2191.73</v>
      </c>
      <c r="Q123" s="56">
        <v>2225.2800000000002</v>
      </c>
      <c r="R123" s="56">
        <v>2248.29</v>
      </c>
      <c r="S123" s="56">
        <v>2249.1999999999998</v>
      </c>
      <c r="T123" s="56">
        <v>2224.31</v>
      </c>
      <c r="U123" s="56">
        <v>2164.88</v>
      </c>
      <c r="V123" s="56">
        <v>2093.96</v>
      </c>
      <c r="W123" s="56">
        <v>2009.2600000000002</v>
      </c>
      <c r="X123" s="56">
        <v>1849.6999999999998</v>
      </c>
      <c r="Y123" s="56">
        <v>1732.5700000000002</v>
      </c>
      <c r="Z123" s="76">
        <v>1582.5100000000002</v>
      </c>
      <c r="AA123" s="65"/>
    </row>
    <row r="124" spans="1:27" ht="16.5" x14ac:dyDescent="0.25">
      <c r="A124" s="64"/>
      <c r="B124" s="88">
        <v>25</v>
      </c>
      <c r="C124" s="84">
        <v>1470.7800000000002</v>
      </c>
      <c r="D124" s="56">
        <v>1425.76</v>
      </c>
      <c r="E124" s="56">
        <v>1410.51</v>
      </c>
      <c r="F124" s="56">
        <v>1439.0900000000001</v>
      </c>
      <c r="G124" s="56">
        <v>1519.8600000000001</v>
      </c>
      <c r="H124" s="56">
        <v>1661.56</v>
      </c>
      <c r="I124" s="56">
        <v>1836.6599999999999</v>
      </c>
      <c r="J124" s="56">
        <v>1977.23</v>
      </c>
      <c r="K124" s="56">
        <v>2132.15</v>
      </c>
      <c r="L124" s="56">
        <v>2126.4899999999998</v>
      </c>
      <c r="M124" s="56">
        <v>2103.86</v>
      </c>
      <c r="N124" s="56">
        <v>2198.9699999999998</v>
      </c>
      <c r="O124" s="56">
        <v>2190.0500000000002</v>
      </c>
      <c r="P124" s="56">
        <v>2214.0500000000002</v>
      </c>
      <c r="Q124" s="56">
        <v>2239.15</v>
      </c>
      <c r="R124" s="56">
        <v>2224.62</v>
      </c>
      <c r="S124" s="56">
        <v>2225.64</v>
      </c>
      <c r="T124" s="56">
        <v>2183.5</v>
      </c>
      <c r="U124" s="56">
        <v>2097.98</v>
      </c>
      <c r="V124" s="56">
        <v>2035.2199999999998</v>
      </c>
      <c r="W124" s="56">
        <v>1891.58</v>
      </c>
      <c r="X124" s="56">
        <v>1806.6100000000001</v>
      </c>
      <c r="Y124" s="56">
        <v>1687.81</v>
      </c>
      <c r="Z124" s="76">
        <v>1511.4499999999998</v>
      </c>
      <c r="AA124" s="65"/>
    </row>
    <row r="125" spans="1:27" ht="16.5" x14ac:dyDescent="0.25">
      <c r="A125" s="64"/>
      <c r="B125" s="88">
        <v>26</v>
      </c>
      <c r="C125" s="84">
        <v>1500.6799999999998</v>
      </c>
      <c r="D125" s="56">
        <v>1476.4099999999999</v>
      </c>
      <c r="E125" s="56">
        <v>1427.5500000000002</v>
      </c>
      <c r="F125" s="56">
        <v>1477.6799999999998</v>
      </c>
      <c r="G125" s="56">
        <v>1519.5500000000002</v>
      </c>
      <c r="H125" s="56">
        <v>1644.94</v>
      </c>
      <c r="I125" s="56">
        <v>1796.63</v>
      </c>
      <c r="J125" s="56">
        <v>1917.17</v>
      </c>
      <c r="K125" s="56">
        <v>2080.9499999999998</v>
      </c>
      <c r="L125" s="56">
        <v>2078.25</v>
      </c>
      <c r="M125" s="56">
        <v>2070.5</v>
      </c>
      <c r="N125" s="56">
        <v>2095.34</v>
      </c>
      <c r="O125" s="56">
        <v>2082.79</v>
      </c>
      <c r="P125" s="56">
        <v>2098.14</v>
      </c>
      <c r="Q125" s="56">
        <v>2120.7199999999998</v>
      </c>
      <c r="R125" s="56">
        <v>2120.21</v>
      </c>
      <c r="S125" s="56">
        <v>2114.4699999999998</v>
      </c>
      <c r="T125" s="56">
        <v>2114.8200000000002</v>
      </c>
      <c r="U125" s="56">
        <v>2068.08</v>
      </c>
      <c r="V125" s="56">
        <v>2029.8200000000002</v>
      </c>
      <c r="W125" s="56">
        <v>1963</v>
      </c>
      <c r="X125" s="56">
        <v>1855.21</v>
      </c>
      <c r="Y125" s="56">
        <v>1698.9699999999998</v>
      </c>
      <c r="Z125" s="76">
        <v>1568.04</v>
      </c>
      <c r="AA125" s="65"/>
    </row>
    <row r="126" spans="1:27" ht="16.5" x14ac:dyDescent="0.25">
      <c r="A126" s="64"/>
      <c r="B126" s="88">
        <v>27</v>
      </c>
      <c r="C126" s="84">
        <v>1506.9099999999999</v>
      </c>
      <c r="D126" s="56">
        <v>1496.79</v>
      </c>
      <c r="E126" s="56">
        <v>1489.12</v>
      </c>
      <c r="F126" s="56">
        <v>1494.0300000000002</v>
      </c>
      <c r="G126" s="56">
        <v>1515.56</v>
      </c>
      <c r="H126" s="56">
        <v>1639.31</v>
      </c>
      <c r="I126" s="56">
        <v>1810.44</v>
      </c>
      <c r="J126" s="56">
        <v>1953.2399999999998</v>
      </c>
      <c r="K126" s="56">
        <v>2091.2399999999998</v>
      </c>
      <c r="L126" s="56">
        <v>2083.1799999999998</v>
      </c>
      <c r="M126" s="56">
        <v>2072.75</v>
      </c>
      <c r="N126" s="56">
        <v>2092.81</v>
      </c>
      <c r="O126" s="56">
        <v>2091.58</v>
      </c>
      <c r="P126" s="56">
        <v>2104.25</v>
      </c>
      <c r="Q126" s="56">
        <v>2109.0100000000002</v>
      </c>
      <c r="R126" s="56">
        <v>2119.2199999999998</v>
      </c>
      <c r="S126" s="56">
        <v>2114.04</v>
      </c>
      <c r="T126" s="56">
        <v>2078.5500000000002</v>
      </c>
      <c r="U126" s="56">
        <v>2050.61</v>
      </c>
      <c r="V126" s="56">
        <v>2015.3600000000001</v>
      </c>
      <c r="W126" s="56">
        <v>1896.4899999999998</v>
      </c>
      <c r="X126" s="56">
        <v>1791.2399999999998</v>
      </c>
      <c r="Y126" s="56">
        <v>1608</v>
      </c>
      <c r="Z126" s="76">
        <v>1504.1799999999998</v>
      </c>
      <c r="AA126" s="65"/>
    </row>
    <row r="127" spans="1:27" ht="16.5" x14ac:dyDescent="0.25">
      <c r="A127" s="64"/>
      <c r="B127" s="88">
        <v>28</v>
      </c>
      <c r="C127" s="84">
        <v>1476.67</v>
      </c>
      <c r="D127" s="56">
        <v>1395.7</v>
      </c>
      <c r="E127" s="56">
        <v>1369.24</v>
      </c>
      <c r="F127" s="56">
        <v>1394.19</v>
      </c>
      <c r="G127" s="56">
        <v>1476.6</v>
      </c>
      <c r="H127" s="56">
        <v>1590.4899999999998</v>
      </c>
      <c r="I127" s="56">
        <v>1781.0300000000002</v>
      </c>
      <c r="J127" s="56">
        <v>1907.5300000000002</v>
      </c>
      <c r="K127" s="56">
        <v>2141.94</v>
      </c>
      <c r="L127" s="56">
        <v>2141.75</v>
      </c>
      <c r="M127" s="56">
        <v>2126.6799999999998</v>
      </c>
      <c r="N127" s="56">
        <v>2082.2600000000002</v>
      </c>
      <c r="O127" s="56">
        <v>2082.16</v>
      </c>
      <c r="P127" s="56">
        <v>2087.36</v>
      </c>
      <c r="Q127" s="56">
        <v>2110.84</v>
      </c>
      <c r="R127" s="56">
        <v>2143.5300000000002</v>
      </c>
      <c r="S127" s="56">
        <v>2160.3200000000002</v>
      </c>
      <c r="T127" s="56">
        <v>2140.9899999999998</v>
      </c>
      <c r="U127" s="56">
        <v>2070.1799999999998</v>
      </c>
      <c r="V127" s="56">
        <v>2036.5100000000002</v>
      </c>
      <c r="W127" s="56">
        <v>1925.4699999999998</v>
      </c>
      <c r="X127" s="56">
        <v>1845.79</v>
      </c>
      <c r="Y127" s="56">
        <v>1690.06</v>
      </c>
      <c r="Z127" s="76">
        <v>1523.96</v>
      </c>
      <c r="AA127" s="65"/>
    </row>
    <row r="128" spans="1:27" ht="16.5" x14ac:dyDescent="0.25">
      <c r="A128" s="64"/>
      <c r="B128" s="88">
        <v>29</v>
      </c>
      <c r="C128" s="84">
        <v>1505</v>
      </c>
      <c r="D128" s="56">
        <v>1495.44</v>
      </c>
      <c r="E128" s="56">
        <v>1474.96</v>
      </c>
      <c r="F128" s="56">
        <v>1482.79</v>
      </c>
      <c r="G128" s="56">
        <v>1522.6</v>
      </c>
      <c r="H128" s="56">
        <v>1601.6599999999999</v>
      </c>
      <c r="I128" s="56">
        <v>1746.52</v>
      </c>
      <c r="J128" s="56">
        <v>1895.79</v>
      </c>
      <c r="K128" s="56">
        <v>1964.21</v>
      </c>
      <c r="L128" s="56">
        <v>1961.67</v>
      </c>
      <c r="M128" s="56">
        <v>1952.63</v>
      </c>
      <c r="N128" s="56">
        <v>1966.13</v>
      </c>
      <c r="O128" s="56">
        <v>1951.1100000000001</v>
      </c>
      <c r="P128" s="56">
        <v>1957.37</v>
      </c>
      <c r="Q128" s="56">
        <v>1969.83</v>
      </c>
      <c r="R128" s="56">
        <v>2003.2800000000002</v>
      </c>
      <c r="S128" s="56">
        <v>2031.25</v>
      </c>
      <c r="T128" s="56">
        <v>2008.0300000000002</v>
      </c>
      <c r="U128" s="56">
        <v>1951.3899999999999</v>
      </c>
      <c r="V128" s="56">
        <v>1931.96</v>
      </c>
      <c r="W128" s="56">
        <v>1905.92</v>
      </c>
      <c r="X128" s="56">
        <v>1873.71</v>
      </c>
      <c r="Y128" s="56">
        <v>1692.6599999999999</v>
      </c>
      <c r="Z128" s="76">
        <v>1533.21</v>
      </c>
      <c r="AA128" s="65"/>
    </row>
    <row r="129" spans="1:27" ht="16.5" x14ac:dyDescent="0.25">
      <c r="A129" s="64"/>
      <c r="B129" s="88">
        <v>30</v>
      </c>
      <c r="C129" s="84">
        <v>1499.9299999999998</v>
      </c>
      <c r="D129" s="56">
        <v>1474.0300000000002</v>
      </c>
      <c r="E129" s="56">
        <v>1464.73</v>
      </c>
      <c r="F129" s="56">
        <v>1452.3200000000002</v>
      </c>
      <c r="G129" s="56">
        <v>1475.25</v>
      </c>
      <c r="H129" s="56">
        <v>1497.94</v>
      </c>
      <c r="I129" s="56">
        <v>1545.67</v>
      </c>
      <c r="J129" s="56">
        <v>1664.8200000000002</v>
      </c>
      <c r="K129" s="56">
        <v>1826.5900000000001</v>
      </c>
      <c r="L129" s="56">
        <v>1877.1799999999998</v>
      </c>
      <c r="M129" s="56">
        <v>1883.7199999999998</v>
      </c>
      <c r="N129" s="56">
        <v>1882.8600000000001</v>
      </c>
      <c r="O129" s="56">
        <v>1880.3000000000002</v>
      </c>
      <c r="P129" s="56">
        <v>1882.4699999999998</v>
      </c>
      <c r="Q129" s="56">
        <v>1898.3899999999999</v>
      </c>
      <c r="R129" s="56">
        <v>1911.6</v>
      </c>
      <c r="S129" s="56">
        <v>1923.83</v>
      </c>
      <c r="T129" s="56">
        <v>1923.6</v>
      </c>
      <c r="U129" s="56">
        <v>1917.54</v>
      </c>
      <c r="V129" s="56">
        <v>1897.52</v>
      </c>
      <c r="W129" s="56">
        <v>1858.8200000000002</v>
      </c>
      <c r="X129" s="56">
        <v>1792.1599999999999</v>
      </c>
      <c r="Y129" s="56">
        <v>1620.87</v>
      </c>
      <c r="Z129" s="76">
        <v>1506.6399999999999</v>
      </c>
      <c r="AA129" s="65"/>
    </row>
    <row r="130" spans="1:27" ht="17.25" thickBot="1" x14ac:dyDescent="0.3">
      <c r="A130" s="64"/>
      <c r="B130" s="89">
        <v>31</v>
      </c>
      <c r="C130" s="85">
        <v>1514.6999999999998</v>
      </c>
      <c r="D130" s="77">
        <v>1490.1100000000001</v>
      </c>
      <c r="E130" s="77">
        <v>1472.9899999999998</v>
      </c>
      <c r="F130" s="77">
        <v>1410.17</v>
      </c>
      <c r="G130" s="77">
        <v>1465.85</v>
      </c>
      <c r="H130" s="77">
        <v>1486.0100000000002</v>
      </c>
      <c r="I130" s="77">
        <v>1493.0100000000002</v>
      </c>
      <c r="J130" s="77">
        <v>1598.4699999999998</v>
      </c>
      <c r="K130" s="77">
        <v>1725.4699999999998</v>
      </c>
      <c r="L130" s="77">
        <v>1844.0500000000002</v>
      </c>
      <c r="M130" s="77">
        <v>1866.15</v>
      </c>
      <c r="N130" s="77">
        <v>1873.5</v>
      </c>
      <c r="O130" s="77">
        <v>1872.3899999999999</v>
      </c>
      <c r="P130" s="77">
        <v>1884.87</v>
      </c>
      <c r="Q130" s="77">
        <v>1900.9099999999999</v>
      </c>
      <c r="R130" s="77">
        <v>1928.4</v>
      </c>
      <c r="S130" s="77">
        <v>1942.7800000000002</v>
      </c>
      <c r="T130" s="77">
        <v>1941.63</v>
      </c>
      <c r="U130" s="77">
        <v>1918</v>
      </c>
      <c r="V130" s="77">
        <v>1901.04</v>
      </c>
      <c r="W130" s="77">
        <v>1863.87</v>
      </c>
      <c r="X130" s="77">
        <v>1815.4099999999999</v>
      </c>
      <c r="Y130" s="77">
        <v>1654.06</v>
      </c>
      <c r="Z130" s="78">
        <v>1559.67</v>
      </c>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275" t="s">
        <v>129</v>
      </c>
      <c r="C132" s="273" t="s">
        <v>163</v>
      </c>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4"/>
      <c r="AA132" s="65"/>
    </row>
    <row r="133" spans="1:27" ht="32.25" thickBot="1" x14ac:dyDescent="0.3">
      <c r="A133" s="64"/>
      <c r="B133" s="276"/>
      <c r="C133" s="86" t="s">
        <v>130</v>
      </c>
      <c r="D133" s="81" t="s">
        <v>131</v>
      </c>
      <c r="E133" s="81" t="s">
        <v>132</v>
      </c>
      <c r="F133" s="81" t="s">
        <v>133</v>
      </c>
      <c r="G133" s="81" t="s">
        <v>134</v>
      </c>
      <c r="H133" s="81" t="s">
        <v>135</v>
      </c>
      <c r="I133" s="81" t="s">
        <v>136</v>
      </c>
      <c r="J133" s="81" t="s">
        <v>137</v>
      </c>
      <c r="K133" s="81" t="s">
        <v>138</v>
      </c>
      <c r="L133" s="81" t="s">
        <v>139</v>
      </c>
      <c r="M133" s="81" t="s">
        <v>140</v>
      </c>
      <c r="N133" s="81" t="s">
        <v>141</v>
      </c>
      <c r="O133" s="81" t="s">
        <v>142</v>
      </c>
      <c r="P133" s="81" t="s">
        <v>143</v>
      </c>
      <c r="Q133" s="81" t="s">
        <v>144</v>
      </c>
      <c r="R133" s="81" t="s">
        <v>145</v>
      </c>
      <c r="S133" s="81" t="s">
        <v>146</v>
      </c>
      <c r="T133" s="81" t="s">
        <v>147</v>
      </c>
      <c r="U133" s="81" t="s">
        <v>148</v>
      </c>
      <c r="V133" s="81" t="s">
        <v>149</v>
      </c>
      <c r="W133" s="81" t="s">
        <v>150</v>
      </c>
      <c r="X133" s="81" t="s">
        <v>151</v>
      </c>
      <c r="Y133" s="81" t="s">
        <v>152</v>
      </c>
      <c r="Z133" s="82" t="s">
        <v>153</v>
      </c>
      <c r="AA133" s="65"/>
    </row>
    <row r="134" spans="1:27" ht="16.5" x14ac:dyDescent="0.25">
      <c r="A134" s="64"/>
      <c r="B134" s="87">
        <v>1</v>
      </c>
      <c r="C134" s="94">
        <v>0</v>
      </c>
      <c r="D134" s="90">
        <v>0</v>
      </c>
      <c r="E134" s="90">
        <v>0</v>
      </c>
      <c r="F134" s="90">
        <v>16.84</v>
      </c>
      <c r="G134" s="90">
        <v>111.67</v>
      </c>
      <c r="H134" s="90">
        <v>17.3</v>
      </c>
      <c r="I134" s="90">
        <v>36.86</v>
      </c>
      <c r="J134" s="90">
        <v>0</v>
      </c>
      <c r="K134" s="90">
        <v>0</v>
      </c>
      <c r="L134" s="90">
        <v>0</v>
      </c>
      <c r="M134" s="90">
        <v>0</v>
      </c>
      <c r="N134" s="90">
        <v>0</v>
      </c>
      <c r="O134" s="90">
        <v>0</v>
      </c>
      <c r="P134" s="90">
        <v>0</v>
      </c>
      <c r="Q134" s="90">
        <v>0</v>
      </c>
      <c r="R134" s="90">
        <v>37.76</v>
      </c>
      <c r="S134" s="90">
        <v>116.78</v>
      </c>
      <c r="T134" s="90">
        <v>64.52</v>
      </c>
      <c r="U134" s="90">
        <v>73.94</v>
      </c>
      <c r="V134" s="90">
        <v>41.57</v>
      </c>
      <c r="W134" s="90">
        <v>0</v>
      </c>
      <c r="X134" s="90">
        <v>0</v>
      </c>
      <c r="Y134" s="90">
        <v>0</v>
      </c>
      <c r="Z134" s="91">
        <v>0</v>
      </c>
      <c r="AA134" s="65"/>
    </row>
    <row r="135" spans="1:27" ht="16.5" x14ac:dyDescent="0.25">
      <c r="A135" s="64"/>
      <c r="B135" s="88">
        <v>2</v>
      </c>
      <c r="C135" s="95">
        <v>0.24</v>
      </c>
      <c r="D135" s="56">
        <v>27.26</v>
      </c>
      <c r="E135" s="56">
        <v>63.33</v>
      </c>
      <c r="F135" s="56">
        <v>204.71</v>
      </c>
      <c r="G135" s="56">
        <v>299.87</v>
      </c>
      <c r="H135" s="56">
        <v>0.36</v>
      </c>
      <c r="I135" s="56">
        <v>0</v>
      </c>
      <c r="J135" s="56">
        <v>0</v>
      </c>
      <c r="K135" s="56">
        <v>0</v>
      </c>
      <c r="L135" s="56">
        <v>0</v>
      </c>
      <c r="M135" s="56">
        <v>0</v>
      </c>
      <c r="N135" s="56">
        <v>0</v>
      </c>
      <c r="O135" s="56">
        <v>0</v>
      </c>
      <c r="P135" s="56">
        <v>110.42</v>
      </c>
      <c r="Q135" s="56">
        <v>0</v>
      </c>
      <c r="R135" s="56">
        <v>0</v>
      </c>
      <c r="S135" s="56">
        <v>183.66</v>
      </c>
      <c r="T135" s="56">
        <v>406.91</v>
      </c>
      <c r="U135" s="56">
        <v>217.13</v>
      </c>
      <c r="V135" s="56">
        <v>92.08</v>
      </c>
      <c r="W135" s="56">
        <v>0</v>
      </c>
      <c r="X135" s="56">
        <v>0</v>
      </c>
      <c r="Y135" s="56">
        <v>0</v>
      </c>
      <c r="Z135" s="76">
        <v>0</v>
      </c>
      <c r="AA135" s="65"/>
    </row>
    <row r="136" spans="1:27" ht="16.5" x14ac:dyDescent="0.25">
      <c r="A136" s="64"/>
      <c r="B136" s="88">
        <v>3</v>
      </c>
      <c r="C136" s="95">
        <v>9.98</v>
      </c>
      <c r="D136" s="56">
        <v>0</v>
      </c>
      <c r="E136" s="56">
        <v>0</v>
      </c>
      <c r="F136" s="56">
        <v>0</v>
      </c>
      <c r="G136" s="56">
        <v>1.61</v>
      </c>
      <c r="H136" s="56">
        <v>95.41</v>
      </c>
      <c r="I136" s="56">
        <v>49</v>
      </c>
      <c r="J136" s="56">
        <v>0</v>
      </c>
      <c r="K136" s="56">
        <v>0</v>
      </c>
      <c r="L136" s="56">
        <v>0</v>
      </c>
      <c r="M136" s="56">
        <v>0</v>
      </c>
      <c r="N136" s="56">
        <v>0</v>
      </c>
      <c r="O136" s="56">
        <v>0</v>
      </c>
      <c r="P136" s="56">
        <v>0</v>
      </c>
      <c r="Q136" s="56">
        <v>0</v>
      </c>
      <c r="R136" s="56">
        <v>0</v>
      </c>
      <c r="S136" s="56">
        <v>0</v>
      </c>
      <c r="T136" s="56">
        <v>0</v>
      </c>
      <c r="U136" s="56">
        <v>0</v>
      </c>
      <c r="V136" s="56">
        <v>0</v>
      </c>
      <c r="W136" s="56">
        <v>0</v>
      </c>
      <c r="X136" s="56">
        <v>0</v>
      </c>
      <c r="Y136" s="56">
        <v>0</v>
      </c>
      <c r="Z136" s="76">
        <v>0</v>
      </c>
      <c r="AA136" s="65"/>
    </row>
    <row r="137" spans="1:27" ht="16.5" x14ac:dyDescent="0.25">
      <c r="A137" s="64"/>
      <c r="B137" s="88">
        <v>4</v>
      </c>
      <c r="C137" s="95">
        <v>0</v>
      </c>
      <c r="D137" s="56">
        <v>0</v>
      </c>
      <c r="E137" s="56">
        <v>26.19</v>
      </c>
      <c r="F137" s="56">
        <v>21.06</v>
      </c>
      <c r="G137" s="56">
        <v>214.57</v>
      </c>
      <c r="H137" s="56">
        <v>218.78</v>
      </c>
      <c r="I137" s="56">
        <v>0</v>
      </c>
      <c r="J137" s="56">
        <v>0</v>
      </c>
      <c r="K137" s="56">
        <v>0</v>
      </c>
      <c r="L137" s="56">
        <v>0</v>
      </c>
      <c r="M137" s="56">
        <v>0</v>
      </c>
      <c r="N137" s="56">
        <v>0</v>
      </c>
      <c r="O137" s="56">
        <v>0</v>
      </c>
      <c r="P137" s="56">
        <v>267.85000000000002</v>
      </c>
      <c r="Q137" s="56">
        <v>265.14999999999998</v>
      </c>
      <c r="R137" s="56">
        <v>250.89</v>
      </c>
      <c r="S137" s="56">
        <v>154.47999999999999</v>
      </c>
      <c r="T137" s="56">
        <v>110.44</v>
      </c>
      <c r="U137" s="56">
        <v>82.8</v>
      </c>
      <c r="V137" s="56">
        <v>0</v>
      </c>
      <c r="W137" s="56">
        <v>0</v>
      </c>
      <c r="X137" s="56">
        <v>0</v>
      </c>
      <c r="Y137" s="56">
        <v>0</v>
      </c>
      <c r="Z137" s="76">
        <v>0</v>
      </c>
      <c r="AA137" s="65"/>
    </row>
    <row r="138" spans="1:27" ht="16.5" x14ac:dyDescent="0.25">
      <c r="A138" s="64"/>
      <c r="B138" s="88">
        <v>5</v>
      </c>
      <c r="C138" s="95">
        <v>0</v>
      </c>
      <c r="D138" s="56">
        <v>0</v>
      </c>
      <c r="E138" s="56">
        <v>0</v>
      </c>
      <c r="F138" s="56">
        <v>0</v>
      </c>
      <c r="G138" s="56">
        <v>14.88</v>
      </c>
      <c r="H138" s="56">
        <v>118.48</v>
      </c>
      <c r="I138" s="56">
        <v>60.74</v>
      </c>
      <c r="J138" s="56">
        <v>1.85</v>
      </c>
      <c r="K138" s="56">
        <v>301.32</v>
      </c>
      <c r="L138" s="56">
        <v>109.41</v>
      </c>
      <c r="M138" s="56">
        <v>168.76</v>
      </c>
      <c r="N138" s="56">
        <v>47.95</v>
      </c>
      <c r="O138" s="56">
        <v>142.26</v>
      </c>
      <c r="P138" s="56">
        <v>195.14</v>
      </c>
      <c r="Q138" s="56">
        <v>190.54</v>
      </c>
      <c r="R138" s="56">
        <v>152.9</v>
      </c>
      <c r="S138" s="56">
        <v>163.77000000000001</v>
      </c>
      <c r="T138" s="56">
        <v>99.74</v>
      </c>
      <c r="U138" s="56">
        <v>0</v>
      </c>
      <c r="V138" s="56">
        <v>0</v>
      </c>
      <c r="W138" s="56">
        <v>0</v>
      </c>
      <c r="X138" s="56">
        <v>0</v>
      </c>
      <c r="Y138" s="56">
        <v>0</v>
      </c>
      <c r="Z138" s="76">
        <v>0</v>
      </c>
      <c r="AA138" s="65"/>
    </row>
    <row r="139" spans="1:27" ht="16.5" x14ac:dyDescent="0.25">
      <c r="A139" s="64"/>
      <c r="B139" s="88">
        <v>6</v>
      </c>
      <c r="C139" s="95">
        <v>0</v>
      </c>
      <c r="D139" s="56">
        <v>0</v>
      </c>
      <c r="E139" s="56">
        <v>0</v>
      </c>
      <c r="F139" s="56">
        <v>0</v>
      </c>
      <c r="G139" s="56">
        <v>39.21</v>
      </c>
      <c r="H139" s="56">
        <v>100.5</v>
      </c>
      <c r="I139" s="56">
        <v>75.38</v>
      </c>
      <c r="J139" s="56">
        <v>0</v>
      </c>
      <c r="K139" s="56">
        <v>54.51</v>
      </c>
      <c r="L139" s="56">
        <v>20.059999999999999</v>
      </c>
      <c r="M139" s="56">
        <v>5.99</v>
      </c>
      <c r="N139" s="56">
        <v>32.42</v>
      </c>
      <c r="O139" s="56">
        <v>128.27000000000001</v>
      </c>
      <c r="P139" s="56">
        <v>165.49</v>
      </c>
      <c r="Q139" s="56">
        <v>266.10000000000002</v>
      </c>
      <c r="R139" s="56">
        <v>98.87</v>
      </c>
      <c r="S139" s="56">
        <v>45.77</v>
      </c>
      <c r="T139" s="56">
        <v>25.05</v>
      </c>
      <c r="U139" s="56">
        <v>9.5500000000000007</v>
      </c>
      <c r="V139" s="56">
        <v>0</v>
      </c>
      <c r="W139" s="56">
        <v>0</v>
      </c>
      <c r="X139" s="56">
        <v>0</v>
      </c>
      <c r="Y139" s="56">
        <v>0</v>
      </c>
      <c r="Z139" s="76">
        <v>0</v>
      </c>
      <c r="AA139" s="65"/>
    </row>
    <row r="140" spans="1:27" ht="16.5" x14ac:dyDescent="0.25">
      <c r="A140" s="64"/>
      <c r="B140" s="88">
        <v>7</v>
      </c>
      <c r="C140" s="95">
        <v>0</v>
      </c>
      <c r="D140" s="56">
        <v>0</v>
      </c>
      <c r="E140" s="56">
        <v>0</v>
      </c>
      <c r="F140" s="56">
        <v>14.56</v>
      </c>
      <c r="G140" s="56">
        <v>84.44</v>
      </c>
      <c r="H140" s="56">
        <v>212.03</v>
      </c>
      <c r="I140" s="56">
        <v>175.14</v>
      </c>
      <c r="J140" s="56">
        <v>0</v>
      </c>
      <c r="K140" s="56">
        <v>158.59</v>
      </c>
      <c r="L140" s="56">
        <v>173.07</v>
      </c>
      <c r="M140" s="56">
        <v>248.1</v>
      </c>
      <c r="N140" s="56">
        <v>376.9</v>
      </c>
      <c r="O140" s="56">
        <v>512.82000000000005</v>
      </c>
      <c r="P140" s="56">
        <v>518.15</v>
      </c>
      <c r="Q140" s="56">
        <v>370.31</v>
      </c>
      <c r="R140" s="56">
        <v>462.9</v>
      </c>
      <c r="S140" s="56">
        <v>445.77</v>
      </c>
      <c r="T140" s="56">
        <v>488.15</v>
      </c>
      <c r="U140" s="56">
        <v>391.28</v>
      </c>
      <c r="V140" s="56">
        <v>233.98</v>
      </c>
      <c r="W140" s="56">
        <v>161.91999999999999</v>
      </c>
      <c r="X140" s="56">
        <v>78.47</v>
      </c>
      <c r="Y140" s="56">
        <v>67.55</v>
      </c>
      <c r="Z140" s="76">
        <v>0</v>
      </c>
      <c r="AA140" s="65"/>
    </row>
    <row r="141" spans="1:27" ht="16.5" x14ac:dyDescent="0.25">
      <c r="A141" s="64"/>
      <c r="B141" s="88">
        <v>8</v>
      </c>
      <c r="C141" s="95">
        <v>3.61</v>
      </c>
      <c r="D141" s="56">
        <v>50.06</v>
      </c>
      <c r="E141" s="56">
        <v>154.31</v>
      </c>
      <c r="F141" s="56">
        <v>168.71</v>
      </c>
      <c r="G141" s="56">
        <v>330.96</v>
      </c>
      <c r="H141" s="56">
        <v>405.01</v>
      </c>
      <c r="I141" s="56">
        <v>778.31</v>
      </c>
      <c r="J141" s="56">
        <v>855.35</v>
      </c>
      <c r="K141" s="56">
        <v>1182.73</v>
      </c>
      <c r="L141" s="56">
        <v>998.4</v>
      </c>
      <c r="M141" s="56">
        <v>853.56</v>
      </c>
      <c r="N141" s="56">
        <v>2518.2600000000002</v>
      </c>
      <c r="O141" s="56">
        <v>3584.26</v>
      </c>
      <c r="P141" s="56">
        <v>1219.06</v>
      </c>
      <c r="Q141" s="56">
        <v>1384.01</v>
      </c>
      <c r="R141" s="56">
        <v>1212.0899999999999</v>
      </c>
      <c r="S141" s="56">
        <v>641.16</v>
      </c>
      <c r="T141" s="56">
        <v>371.89</v>
      </c>
      <c r="U141" s="56">
        <v>232.86</v>
      </c>
      <c r="V141" s="56">
        <v>336.28</v>
      </c>
      <c r="W141" s="56">
        <v>128.16999999999999</v>
      </c>
      <c r="X141" s="56">
        <v>86.88</v>
      </c>
      <c r="Y141" s="56">
        <v>182.48</v>
      </c>
      <c r="Z141" s="76">
        <v>49.11</v>
      </c>
      <c r="AA141" s="65"/>
    </row>
    <row r="142" spans="1:27" ht="16.5" x14ac:dyDescent="0.25">
      <c r="A142" s="64"/>
      <c r="B142" s="88">
        <v>9</v>
      </c>
      <c r="C142" s="95">
        <v>49.16</v>
      </c>
      <c r="D142" s="56">
        <v>102.59</v>
      </c>
      <c r="E142" s="56">
        <v>130.62</v>
      </c>
      <c r="F142" s="56">
        <v>163.76</v>
      </c>
      <c r="G142" s="56">
        <v>206.49</v>
      </c>
      <c r="H142" s="56">
        <v>244.86</v>
      </c>
      <c r="I142" s="56">
        <v>353.21</v>
      </c>
      <c r="J142" s="56">
        <v>402.19</v>
      </c>
      <c r="K142" s="56">
        <v>878.34</v>
      </c>
      <c r="L142" s="56">
        <v>793.46</v>
      </c>
      <c r="M142" s="56">
        <v>797.12</v>
      </c>
      <c r="N142" s="56">
        <v>756.72</v>
      </c>
      <c r="O142" s="56">
        <v>567.13</v>
      </c>
      <c r="P142" s="56">
        <v>555.80999999999995</v>
      </c>
      <c r="Q142" s="56">
        <v>466.02</v>
      </c>
      <c r="R142" s="56">
        <v>957.72</v>
      </c>
      <c r="S142" s="56">
        <v>872.52</v>
      </c>
      <c r="T142" s="56">
        <v>726.26</v>
      </c>
      <c r="U142" s="56">
        <v>219.22</v>
      </c>
      <c r="V142" s="56">
        <v>19.670000000000002</v>
      </c>
      <c r="W142" s="56">
        <v>0</v>
      </c>
      <c r="X142" s="56">
        <v>0</v>
      </c>
      <c r="Y142" s="56">
        <v>132.12</v>
      </c>
      <c r="Z142" s="76">
        <v>41.29</v>
      </c>
      <c r="AA142" s="65"/>
    </row>
    <row r="143" spans="1:27" ht="16.5" x14ac:dyDescent="0.25">
      <c r="A143" s="64"/>
      <c r="B143" s="88">
        <v>10</v>
      </c>
      <c r="C143" s="95">
        <v>32.67</v>
      </c>
      <c r="D143" s="56">
        <v>57.71</v>
      </c>
      <c r="E143" s="56">
        <v>47.52</v>
      </c>
      <c r="F143" s="56">
        <v>46.35</v>
      </c>
      <c r="G143" s="56">
        <v>93.68</v>
      </c>
      <c r="H143" s="56">
        <v>97.55</v>
      </c>
      <c r="I143" s="56">
        <v>105.2</v>
      </c>
      <c r="J143" s="56">
        <v>388.67</v>
      </c>
      <c r="K143" s="56">
        <v>322.39999999999998</v>
      </c>
      <c r="L143" s="56">
        <v>355.08</v>
      </c>
      <c r="M143" s="56">
        <v>311.72000000000003</v>
      </c>
      <c r="N143" s="56">
        <v>409.62</v>
      </c>
      <c r="O143" s="56">
        <v>416.77</v>
      </c>
      <c r="P143" s="56">
        <v>581.62</v>
      </c>
      <c r="Q143" s="56">
        <v>585.63</v>
      </c>
      <c r="R143" s="56">
        <v>807.03</v>
      </c>
      <c r="S143" s="56">
        <v>839.76</v>
      </c>
      <c r="T143" s="56">
        <v>617.19000000000005</v>
      </c>
      <c r="U143" s="56">
        <v>433.22</v>
      </c>
      <c r="V143" s="56">
        <v>294.41000000000003</v>
      </c>
      <c r="W143" s="56">
        <v>211.92</v>
      </c>
      <c r="X143" s="56">
        <v>80.06</v>
      </c>
      <c r="Y143" s="56">
        <v>75.569999999999993</v>
      </c>
      <c r="Z143" s="76">
        <v>61.23</v>
      </c>
      <c r="AA143" s="65"/>
    </row>
    <row r="144" spans="1:27" ht="16.5" x14ac:dyDescent="0.25">
      <c r="A144" s="64"/>
      <c r="B144" s="88">
        <v>11</v>
      </c>
      <c r="C144" s="95">
        <v>0.47</v>
      </c>
      <c r="D144" s="56">
        <v>0</v>
      </c>
      <c r="E144" s="56">
        <v>1.68</v>
      </c>
      <c r="F144" s="56">
        <v>105.18</v>
      </c>
      <c r="G144" s="56">
        <v>183.14</v>
      </c>
      <c r="H144" s="56">
        <v>414.47</v>
      </c>
      <c r="I144" s="56">
        <v>450.93</v>
      </c>
      <c r="J144" s="56">
        <v>467.85</v>
      </c>
      <c r="K144" s="56">
        <v>599.22</v>
      </c>
      <c r="L144" s="56">
        <v>528.98</v>
      </c>
      <c r="M144" s="56">
        <v>789.61</v>
      </c>
      <c r="N144" s="56">
        <v>627.17999999999995</v>
      </c>
      <c r="O144" s="56">
        <v>513.39</v>
      </c>
      <c r="P144" s="56">
        <v>1015.3</v>
      </c>
      <c r="Q144" s="56">
        <v>3163.46</v>
      </c>
      <c r="R144" s="56">
        <v>1873.2</v>
      </c>
      <c r="S144" s="56">
        <v>2940.41</v>
      </c>
      <c r="T144" s="56">
        <v>748.36</v>
      </c>
      <c r="U144" s="56">
        <v>382.18</v>
      </c>
      <c r="V144" s="56">
        <v>188.34</v>
      </c>
      <c r="W144" s="56">
        <v>103.08</v>
      </c>
      <c r="X144" s="56">
        <v>150.9</v>
      </c>
      <c r="Y144" s="56">
        <v>209.44</v>
      </c>
      <c r="Z144" s="76">
        <v>112.36</v>
      </c>
      <c r="AA144" s="65"/>
    </row>
    <row r="145" spans="1:27" ht="16.5" x14ac:dyDescent="0.25">
      <c r="A145" s="64"/>
      <c r="B145" s="88">
        <v>12</v>
      </c>
      <c r="C145" s="95">
        <v>0</v>
      </c>
      <c r="D145" s="56">
        <v>47.23</v>
      </c>
      <c r="E145" s="56">
        <v>134.80000000000001</v>
      </c>
      <c r="F145" s="56">
        <v>215.88</v>
      </c>
      <c r="G145" s="56">
        <v>325.72000000000003</v>
      </c>
      <c r="H145" s="56">
        <v>424.39</v>
      </c>
      <c r="I145" s="56">
        <v>641.49</v>
      </c>
      <c r="J145" s="56">
        <v>556.33000000000004</v>
      </c>
      <c r="K145" s="56">
        <v>1262.8800000000001</v>
      </c>
      <c r="L145" s="56">
        <v>882.82</v>
      </c>
      <c r="M145" s="56">
        <v>601.96</v>
      </c>
      <c r="N145" s="56">
        <v>646.66</v>
      </c>
      <c r="O145" s="56">
        <v>634.30999999999995</v>
      </c>
      <c r="P145" s="56">
        <v>700.24</v>
      </c>
      <c r="Q145" s="56">
        <v>785.9</v>
      </c>
      <c r="R145" s="56">
        <v>1736.32</v>
      </c>
      <c r="S145" s="56">
        <v>854.52</v>
      </c>
      <c r="T145" s="56">
        <v>529.66999999999996</v>
      </c>
      <c r="U145" s="56">
        <v>414.4</v>
      </c>
      <c r="V145" s="56">
        <v>114.47</v>
      </c>
      <c r="W145" s="56">
        <v>10.5</v>
      </c>
      <c r="X145" s="56">
        <v>11.1</v>
      </c>
      <c r="Y145" s="56">
        <v>12.03</v>
      </c>
      <c r="Z145" s="76">
        <v>0</v>
      </c>
      <c r="AA145" s="65"/>
    </row>
    <row r="146" spans="1:27" ht="16.5" x14ac:dyDescent="0.25">
      <c r="A146" s="64"/>
      <c r="B146" s="88">
        <v>13</v>
      </c>
      <c r="C146" s="95">
        <v>20.239999999999998</v>
      </c>
      <c r="D146" s="56">
        <v>21.39</v>
      </c>
      <c r="E146" s="56">
        <v>48.34</v>
      </c>
      <c r="F146" s="56">
        <v>51.74</v>
      </c>
      <c r="G146" s="56">
        <v>238.78</v>
      </c>
      <c r="H146" s="56">
        <v>347.98</v>
      </c>
      <c r="I146" s="56">
        <v>543.51</v>
      </c>
      <c r="J146" s="56">
        <v>473.07</v>
      </c>
      <c r="K146" s="56">
        <v>187.75</v>
      </c>
      <c r="L146" s="56">
        <v>714.54</v>
      </c>
      <c r="M146" s="56">
        <v>830.86</v>
      </c>
      <c r="N146" s="56">
        <v>767.15</v>
      </c>
      <c r="O146" s="56">
        <v>811.03</v>
      </c>
      <c r="P146" s="56">
        <v>2875.3</v>
      </c>
      <c r="Q146" s="56">
        <v>2877.44</v>
      </c>
      <c r="R146" s="56">
        <v>1852.6</v>
      </c>
      <c r="S146" s="56">
        <v>2794.43</v>
      </c>
      <c r="T146" s="56">
        <v>94.62</v>
      </c>
      <c r="U146" s="56">
        <v>236.61</v>
      </c>
      <c r="V146" s="56">
        <v>235.67</v>
      </c>
      <c r="W146" s="56">
        <v>179.79</v>
      </c>
      <c r="X146" s="56">
        <v>70.39</v>
      </c>
      <c r="Y146" s="56">
        <v>135.22</v>
      </c>
      <c r="Z146" s="76">
        <v>234.97</v>
      </c>
      <c r="AA146" s="65"/>
    </row>
    <row r="147" spans="1:27" ht="16.5" x14ac:dyDescent="0.25">
      <c r="A147" s="64"/>
      <c r="B147" s="88">
        <v>14</v>
      </c>
      <c r="C147" s="95">
        <v>0</v>
      </c>
      <c r="D147" s="56">
        <v>0.23</v>
      </c>
      <c r="E147" s="56">
        <v>13.3</v>
      </c>
      <c r="F147" s="56">
        <v>187.48</v>
      </c>
      <c r="G147" s="56">
        <v>401.38</v>
      </c>
      <c r="H147" s="56">
        <v>452.06</v>
      </c>
      <c r="I147" s="56">
        <v>482.94</v>
      </c>
      <c r="J147" s="56">
        <v>385.25</v>
      </c>
      <c r="K147" s="56">
        <v>3729.96</v>
      </c>
      <c r="L147" s="56">
        <v>287.32</v>
      </c>
      <c r="M147" s="56">
        <v>247.45</v>
      </c>
      <c r="N147" s="56">
        <v>185.52</v>
      </c>
      <c r="O147" s="56">
        <v>421.06</v>
      </c>
      <c r="P147" s="56">
        <v>833.07</v>
      </c>
      <c r="Q147" s="56">
        <v>924.92</v>
      </c>
      <c r="R147" s="56">
        <v>323.04000000000002</v>
      </c>
      <c r="S147" s="56">
        <v>195.08</v>
      </c>
      <c r="T147" s="56">
        <v>12.16</v>
      </c>
      <c r="U147" s="56">
        <v>104.07</v>
      </c>
      <c r="V147" s="56">
        <v>46.62</v>
      </c>
      <c r="W147" s="56">
        <v>93.78</v>
      </c>
      <c r="X147" s="56">
        <v>116.01</v>
      </c>
      <c r="Y147" s="56">
        <v>120.24</v>
      </c>
      <c r="Z147" s="76">
        <v>288.83999999999997</v>
      </c>
      <c r="AA147" s="65"/>
    </row>
    <row r="148" spans="1:27" ht="16.5" x14ac:dyDescent="0.25">
      <c r="A148" s="64"/>
      <c r="B148" s="88">
        <v>15</v>
      </c>
      <c r="C148" s="95">
        <v>0</v>
      </c>
      <c r="D148" s="56">
        <v>0</v>
      </c>
      <c r="E148" s="56">
        <v>0</v>
      </c>
      <c r="F148" s="56">
        <v>29.32</v>
      </c>
      <c r="G148" s="56">
        <v>33.49</v>
      </c>
      <c r="H148" s="56">
        <v>279.14999999999998</v>
      </c>
      <c r="I148" s="56">
        <v>351.45</v>
      </c>
      <c r="J148" s="56">
        <v>574.79999999999995</v>
      </c>
      <c r="K148" s="56">
        <v>461.14</v>
      </c>
      <c r="L148" s="56">
        <v>463.36</v>
      </c>
      <c r="M148" s="56">
        <v>0</v>
      </c>
      <c r="N148" s="56">
        <v>60.41</v>
      </c>
      <c r="O148" s="56">
        <v>100.56</v>
      </c>
      <c r="P148" s="56">
        <v>131.59</v>
      </c>
      <c r="Q148" s="56">
        <v>291.87</v>
      </c>
      <c r="R148" s="56">
        <v>195.46</v>
      </c>
      <c r="S148" s="56">
        <v>357</v>
      </c>
      <c r="T148" s="56">
        <v>47.67</v>
      </c>
      <c r="U148" s="56">
        <v>37.75</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38.159999999999997</v>
      </c>
      <c r="I149" s="56">
        <v>43.82</v>
      </c>
      <c r="J149" s="56">
        <v>577.98</v>
      </c>
      <c r="K149" s="56">
        <v>380.96</v>
      </c>
      <c r="L149" s="56">
        <v>372.21</v>
      </c>
      <c r="M149" s="56">
        <v>359.67</v>
      </c>
      <c r="N149" s="56">
        <v>278.89</v>
      </c>
      <c r="O149" s="56">
        <v>342.3</v>
      </c>
      <c r="P149" s="56">
        <v>408.8</v>
      </c>
      <c r="Q149" s="56">
        <v>433.14</v>
      </c>
      <c r="R149" s="56">
        <v>368.43</v>
      </c>
      <c r="S149" s="56">
        <v>95.31</v>
      </c>
      <c r="T149" s="56">
        <v>0</v>
      </c>
      <c r="U149" s="56">
        <v>191.54</v>
      </c>
      <c r="V149" s="56">
        <v>0</v>
      </c>
      <c r="W149" s="56">
        <v>0</v>
      </c>
      <c r="X149" s="56">
        <v>0</v>
      </c>
      <c r="Y149" s="56">
        <v>0</v>
      </c>
      <c r="Z149" s="76">
        <v>0</v>
      </c>
      <c r="AA149" s="65"/>
    </row>
    <row r="150" spans="1:27" ht="16.5" x14ac:dyDescent="0.25">
      <c r="A150" s="64"/>
      <c r="B150" s="88">
        <v>17</v>
      </c>
      <c r="C150" s="95">
        <v>0</v>
      </c>
      <c r="D150" s="56">
        <v>0</v>
      </c>
      <c r="E150" s="56">
        <v>0</v>
      </c>
      <c r="F150" s="56">
        <v>0</v>
      </c>
      <c r="G150" s="56">
        <v>0</v>
      </c>
      <c r="H150" s="56">
        <v>79.069999999999993</v>
      </c>
      <c r="I150" s="56">
        <v>193.05</v>
      </c>
      <c r="J150" s="56">
        <v>81.98</v>
      </c>
      <c r="K150" s="56">
        <v>180.84</v>
      </c>
      <c r="L150" s="56">
        <v>415.45</v>
      </c>
      <c r="M150" s="56">
        <v>371.98</v>
      </c>
      <c r="N150" s="56">
        <v>0</v>
      </c>
      <c r="O150" s="56">
        <v>74.36</v>
      </c>
      <c r="P150" s="56">
        <v>397.45</v>
      </c>
      <c r="Q150" s="56">
        <v>321.89999999999998</v>
      </c>
      <c r="R150" s="56">
        <v>323.05</v>
      </c>
      <c r="S150" s="56">
        <v>308.82</v>
      </c>
      <c r="T150" s="56">
        <v>361</v>
      </c>
      <c r="U150" s="56">
        <v>448.18</v>
      </c>
      <c r="V150" s="56">
        <v>115.62</v>
      </c>
      <c r="W150" s="56">
        <v>0</v>
      </c>
      <c r="X150" s="56">
        <v>0</v>
      </c>
      <c r="Y150" s="56">
        <v>0</v>
      </c>
      <c r="Z150" s="76">
        <v>0</v>
      </c>
      <c r="AA150" s="65"/>
    </row>
    <row r="151" spans="1:27" ht="16.5" x14ac:dyDescent="0.25">
      <c r="A151" s="64"/>
      <c r="B151" s="88">
        <v>18</v>
      </c>
      <c r="C151" s="95">
        <v>0</v>
      </c>
      <c r="D151" s="56">
        <v>0</v>
      </c>
      <c r="E151" s="56">
        <v>0</v>
      </c>
      <c r="F151" s="56">
        <v>0</v>
      </c>
      <c r="G151" s="56">
        <v>13.09</v>
      </c>
      <c r="H151" s="56">
        <v>103.8</v>
      </c>
      <c r="I151" s="56">
        <v>102.57</v>
      </c>
      <c r="J151" s="56">
        <v>526.95000000000005</v>
      </c>
      <c r="K151" s="56">
        <v>501.77</v>
      </c>
      <c r="L151" s="56">
        <v>481.42</v>
      </c>
      <c r="M151" s="56">
        <v>230.85</v>
      </c>
      <c r="N151" s="56">
        <v>92.42</v>
      </c>
      <c r="O151" s="56">
        <v>384.09</v>
      </c>
      <c r="P151" s="56">
        <v>506.56</v>
      </c>
      <c r="Q151" s="56">
        <v>538.44000000000005</v>
      </c>
      <c r="R151" s="56">
        <v>217.29</v>
      </c>
      <c r="S151" s="56">
        <v>165.38</v>
      </c>
      <c r="T151" s="56">
        <v>7.19</v>
      </c>
      <c r="U151" s="56">
        <v>11.84</v>
      </c>
      <c r="V151" s="56">
        <v>94.49</v>
      </c>
      <c r="W151" s="56">
        <v>0</v>
      </c>
      <c r="X151" s="56">
        <v>0</v>
      </c>
      <c r="Y151" s="56">
        <v>3.72</v>
      </c>
      <c r="Z151" s="76">
        <v>0</v>
      </c>
      <c r="AA151" s="65"/>
    </row>
    <row r="152" spans="1:27" ht="16.5" x14ac:dyDescent="0.25">
      <c r="A152" s="64"/>
      <c r="B152" s="88">
        <v>19</v>
      </c>
      <c r="C152" s="95">
        <v>0</v>
      </c>
      <c r="D152" s="56">
        <v>0</v>
      </c>
      <c r="E152" s="56">
        <v>0</v>
      </c>
      <c r="F152" s="56">
        <v>0</v>
      </c>
      <c r="G152" s="56">
        <v>93.81</v>
      </c>
      <c r="H152" s="56">
        <v>165.13</v>
      </c>
      <c r="I152" s="56">
        <v>198.48</v>
      </c>
      <c r="J152" s="56">
        <v>270.45999999999998</v>
      </c>
      <c r="K152" s="56">
        <v>282.66000000000003</v>
      </c>
      <c r="L152" s="56">
        <v>164.1</v>
      </c>
      <c r="M152" s="56">
        <v>129.54</v>
      </c>
      <c r="N152" s="56">
        <v>153.37</v>
      </c>
      <c r="O152" s="56">
        <v>177.07</v>
      </c>
      <c r="P152" s="56">
        <v>278.47000000000003</v>
      </c>
      <c r="Q152" s="56">
        <v>335.38</v>
      </c>
      <c r="R152" s="56">
        <v>326.60000000000002</v>
      </c>
      <c r="S152" s="56">
        <v>304.10000000000002</v>
      </c>
      <c r="T152" s="56">
        <v>554.08000000000004</v>
      </c>
      <c r="U152" s="56">
        <v>255.91</v>
      </c>
      <c r="V152" s="56">
        <v>48.9</v>
      </c>
      <c r="W152" s="56">
        <v>0</v>
      </c>
      <c r="X152" s="56">
        <v>0</v>
      </c>
      <c r="Y152" s="56">
        <v>0</v>
      </c>
      <c r="Z152" s="76">
        <v>0</v>
      </c>
      <c r="AA152" s="65"/>
    </row>
    <row r="153" spans="1:27" ht="16.5" x14ac:dyDescent="0.25">
      <c r="A153" s="64"/>
      <c r="B153" s="88">
        <v>20</v>
      </c>
      <c r="C153" s="95">
        <v>0</v>
      </c>
      <c r="D153" s="56">
        <v>0</v>
      </c>
      <c r="E153" s="56">
        <v>0</v>
      </c>
      <c r="F153" s="56">
        <v>53.11</v>
      </c>
      <c r="G153" s="56">
        <v>174.39</v>
      </c>
      <c r="H153" s="56">
        <v>251.13</v>
      </c>
      <c r="I153" s="56">
        <v>423.57</v>
      </c>
      <c r="J153" s="56">
        <v>323.64999999999998</v>
      </c>
      <c r="K153" s="56">
        <v>239.56</v>
      </c>
      <c r="L153" s="56">
        <v>212.05</v>
      </c>
      <c r="M153" s="56">
        <v>203.39</v>
      </c>
      <c r="N153" s="56">
        <v>221.99</v>
      </c>
      <c r="O153" s="56">
        <v>229.26</v>
      </c>
      <c r="P153" s="56">
        <v>183.58</v>
      </c>
      <c r="Q153" s="56">
        <v>207.74</v>
      </c>
      <c r="R153" s="56">
        <v>164.09</v>
      </c>
      <c r="S153" s="56">
        <v>210.65</v>
      </c>
      <c r="T153" s="56">
        <v>194.29</v>
      </c>
      <c r="U153" s="56">
        <v>215.73</v>
      </c>
      <c r="V153" s="56">
        <v>129.09</v>
      </c>
      <c r="W153" s="56">
        <v>91.13</v>
      </c>
      <c r="X153" s="56">
        <v>33.35</v>
      </c>
      <c r="Y153" s="56">
        <v>17.95</v>
      </c>
      <c r="Z153" s="76">
        <v>0</v>
      </c>
      <c r="AA153" s="65"/>
    </row>
    <row r="154" spans="1:27" ht="16.5" x14ac:dyDescent="0.25">
      <c r="A154" s="64"/>
      <c r="B154" s="88">
        <v>21</v>
      </c>
      <c r="C154" s="95">
        <v>21.22</v>
      </c>
      <c r="D154" s="56">
        <v>72.19</v>
      </c>
      <c r="E154" s="56">
        <v>133.69</v>
      </c>
      <c r="F154" s="56">
        <v>135.96</v>
      </c>
      <c r="G154" s="56">
        <v>212.11</v>
      </c>
      <c r="H154" s="56">
        <v>267.39999999999998</v>
      </c>
      <c r="I154" s="56">
        <v>375.61</v>
      </c>
      <c r="J154" s="56">
        <v>274.05</v>
      </c>
      <c r="K154" s="56">
        <v>219.06</v>
      </c>
      <c r="L154" s="56">
        <v>158.21</v>
      </c>
      <c r="M154" s="56">
        <v>133.41</v>
      </c>
      <c r="N154" s="56">
        <v>176.2</v>
      </c>
      <c r="O154" s="56">
        <v>170.47</v>
      </c>
      <c r="P154" s="56">
        <v>118.97</v>
      </c>
      <c r="Q154" s="56">
        <v>176.43</v>
      </c>
      <c r="R154" s="56">
        <v>362.51</v>
      </c>
      <c r="S154" s="56">
        <v>337.25</v>
      </c>
      <c r="T154" s="56">
        <v>257.94</v>
      </c>
      <c r="U154" s="56">
        <v>169.89</v>
      </c>
      <c r="V154" s="56">
        <v>98.25</v>
      </c>
      <c r="W154" s="56">
        <v>91.8</v>
      </c>
      <c r="X154" s="56">
        <v>56.01</v>
      </c>
      <c r="Y154" s="56">
        <v>0</v>
      </c>
      <c r="Z154" s="76">
        <v>0</v>
      </c>
      <c r="AA154" s="65"/>
    </row>
    <row r="155" spans="1:27" ht="16.5" x14ac:dyDescent="0.25">
      <c r="A155" s="64"/>
      <c r="B155" s="88">
        <v>22</v>
      </c>
      <c r="C155" s="95">
        <v>18.690000000000001</v>
      </c>
      <c r="D155" s="56">
        <v>61.39</v>
      </c>
      <c r="E155" s="56">
        <v>0</v>
      </c>
      <c r="F155" s="56">
        <v>39.14</v>
      </c>
      <c r="G155" s="56">
        <v>67.56</v>
      </c>
      <c r="H155" s="56">
        <v>143.16999999999999</v>
      </c>
      <c r="I155" s="56">
        <v>281.97000000000003</v>
      </c>
      <c r="J155" s="56">
        <v>236.83</v>
      </c>
      <c r="K155" s="56">
        <v>125.11</v>
      </c>
      <c r="L155" s="56">
        <v>88.47</v>
      </c>
      <c r="M155" s="56">
        <v>102.85</v>
      </c>
      <c r="N155" s="56">
        <v>83.12</v>
      </c>
      <c r="O155" s="56">
        <v>78.63</v>
      </c>
      <c r="P155" s="56">
        <v>109.31</v>
      </c>
      <c r="Q155" s="56">
        <v>134.88999999999999</v>
      </c>
      <c r="R155" s="56">
        <v>254.42</v>
      </c>
      <c r="S155" s="56">
        <v>259.58999999999997</v>
      </c>
      <c r="T155" s="56">
        <v>296.17</v>
      </c>
      <c r="U155" s="56">
        <v>42.61</v>
      </c>
      <c r="V155" s="56">
        <v>18.16</v>
      </c>
      <c r="W155" s="56">
        <v>0</v>
      </c>
      <c r="X155" s="56">
        <v>0</v>
      </c>
      <c r="Y155" s="56">
        <v>1.69</v>
      </c>
      <c r="Z155" s="76">
        <v>9.33</v>
      </c>
      <c r="AA155" s="65"/>
    </row>
    <row r="156" spans="1:27" ht="16.5" x14ac:dyDescent="0.25">
      <c r="A156" s="64"/>
      <c r="B156" s="88">
        <v>23</v>
      </c>
      <c r="C156" s="95">
        <v>55.21</v>
      </c>
      <c r="D156" s="56">
        <v>91.84</v>
      </c>
      <c r="E156" s="56">
        <v>109.51</v>
      </c>
      <c r="F156" s="56">
        <v>184.66</v>
      </c>
      <c r="G156" s="56">
        <v>267.5</v>
      </c>
      <c r="H156" s="56">
        <v>239.23</v>
      </c>
      <c r="I156" s="56">
        <v>473.72</v>
      </c>
      <c r="J156" s="56">
        <v>523.84</v>
      </c>
      <c r="K156" s="56">
        <v>303.63</v>
      </c>
      <c r="L156" s="56">
        <v>252.52</v>
      </c>
      <c r="M156" s="56">
        <v>156.33000000000001</v>
      </c>
      <c r="N156" s="56">
        <v>170.49</v>
      </c>
      <c r="O156" s="56">
        <v>172.42</v>
      </c>
      <c r="P156" s="56">
        <v>247.13</v>
      </c>
      <c r="Q156" s="56">
        <v>273.58</v>
      </c>
      <c r="R156" s="56">
        <v>282.02</v>
      </c>
      <c r="S156" s="56">
        <v>1401.89</v>
      </c>
      <c r="T156" s="56">
        <v>182.41</v>
      </c>
      <c r="U156" s="56">
        <v>99.18</v>
      </c>
      <c r="V156" s="56">
        <v>51.99</v>
      </c>
      <c r="W156" s="56">
        <v>23</v>
      </c>
      <c r="X156" s="56">
        <v>20.99</v>
      </c>
      <c r="Y156" s="56">
        <v>38.31</v>
      </c>
      <c r="Z156" s="76">
        <v>0</v>
      </c>
      <c r="AA156" s="65"/>
    </row>
    <row r="157" spans="1:27" ht="16.5" x14ac:dyDescent="0.25">
      <c r="A157" s="64"/>
      <c r="B157" s="88">
        <v>24</v>
      </c>
      <c r="C157" s="95">
        <v>0</v>
      </c>
      <c r="D157" s="56">
        <v>0</v>
      </c>
      <c r="E157" s="56">
        <v>0</v>
      </c>
      <c r="F157" s="56">
        <v>0</v>
      </c>
      <c r="G157" s="56">
        <v>0</v>
      </c>
      <c r="H157" s="56">
        <v>54.77</v>
      </c>
      <c r="I157" s="56">
        <v>40.64</v>
      </c>
      <c r="J157" s="56">
        <v>81.22</v>
      </c>
      <c r="K157" s="56">
        <v>61.12</v>
      </c>
      <c r="L157" s="56">
        <v>55.27</v>
      </c>
      <c r="M157" s="56">
        <v>142.26</v>
      </c>
      <c r="N157" s="56">
        <v>110.08</v>
      </c>
      <c r="O157" s="56">
        <v>86.86</v>
      </c>
      <c r="P157" s="56">
        <v>100.32</v>
      </c>
      <c r="Q157" s="56">
        <v>131.31</v>
      </c>
      <c r="R157" s="56">
        <v>139.15</v>
      </c>
      <c r="S157" s="56">
        <v>201.97</v>
      </c>
      <c r="T157" s="56">
        <v>92.56</v>
      </c>
      <c r="U157" s="56">
        <v>154.1</v>
      </c>
      <c r="V157" s="56">
        <v>125.19</v>
      </c>
      <c r="W157" s="56">
        <v>0</v>
      </c>
      <c r="X157" s="56">
        <v>0.53</v>
      </c>
      <c r="Y157" s="56">
        <v>0</v>
      </c>
      <c r="Z157" s="76">
        <v>0</v>
      </c>
      <c r="AA157" s="65"/>
    </row>
    <row r="158" spans="1:27" ht="16.5" x14ac:dyDescent="0.25">
      <c r="A158" s="64"/>
      <c r="B158" s="88">
        <v>25</v>
      </c>
      <c r="C158" s="95">
        <v>13.14</v>
      </c>
      <c r="D158" s="56">
        <v>57.65</v>
      </c>
      <c r="E158" s="56">
        <v>92.3</v>
      </c>
      <c r="F158" s="56">
        <v>117.29</v>
      </c>
      <c r="G158" s="56">
        <v>179.91</v>
      </c>
      <c r="H158" s="56">
        <v>238.27</v>
      </c>
      <c r="I158" s="56">
        <v>309.45999999999998</v>
      </c>
      <c r="J158" s="56">
        <v>349.97</v>
      </c>
      <c r="K158" s="56">
        <v>210.35</v>
      </c>
      <c r="L158" s="56">
        <v>73.59</v>
      </c>
      <c r="M158" s="56">
        <v>79.430000000000007</v>
      </c>
      <c r="N158" s="56">
        <v>46.43</v>
      </c>
      <c r="O158" s="56">
        <v>41.18</v>
      </c>
      <c r="P158" s="56">
        <v>71.55</v>
      </c>
      <c r="Q158" s="56">
        <v>136.01</v>
      </c>
      <c r="R158" s="56">
        <v>147.1</v>
      </c>
      <c r="S158" s="56">
        <v>160.63999999999999</v>
      </c>
      <c r="T158" s="56">
        <v>92.23</v>
      </c>
      <c r="U158" s="56">
        <v>87.52</v>
      </c>
      <c r="V158" s="56">
        <v>72.14</v>
      </c>
      <c r="W158" s="56">
        <v>32.74</v>
      </c>
      <c r="X158" s="56">
        <v>19.829999999999998</v>
      </c>
      <c r="Y158" s="56">
        <v>0</v>
      </c>
      <c r="Z158" s="76">
        <v>0</v>
      </c>
      <c r="AA158" s="65"/>
    </row>
    <row r="159" spans="1:27" ht="16.5" x14ac:dyDescent="0.25">
      <c r="A159" s="64"/>
      <c r="B159" s="88">
        <v>26</v>
      </c>
      <c r="C159" s="95">
        <v>0</v>
      </c>
      <c r="D159" s="56">
        <v>5.41</v>
      </c>
      <c r="E159" s="56">
        <v>0</v>
      </c>
      <c r="F159" s="56">
        <v>68.25</v>
      </c>
      <c r="G159" s="56">
        <v>293.39999999999998</v>
      </c>
      <c r="H159" s="56">
        <v>273.23</v>
      </c>
      <c r="I159" s="56">
        <v>397.17</v>
      </c>
      <c r="J159" s="56">
        <v>374.03</v>
      </c>
      <c r="K159" s="56">
        <v>224.36</v>
      </c>
      <c r="L159" s="56">
        <v>177.55</v>
      </c>
      <c r="M159" s="56">
        <v>177.02</v>
      </c>
      <c r="N159" s="56">
        <v>216.99</v>
      </c>
      <c r="O159" s="56">
        <v>238.78</v>
      </c>
      <c r="P159" s="56">
        <v>226.93</v>
      </c>
      <c r="Q159" s="56">
        <v>261.67</v>
      </c>
      <c r="R159" s="56">
        <v>282.27</v>
      </c>
      <c r="S159" s="56">
        <v>307.35000000000002</v>
      </c>
      <c r="T159" s="56">
        <v>297.19</v>
      </c>
      <c r="U159" s="56">
        <v>186.23</v>
      </c>
      <c r="V159" s="56">
        <v>73.72</v>
      </c>
      <c r="W159" s="56">
        <v>83.75</v>
      </c>
      <c r="X159" s="56">
        <v>51.64</v>
      </c>
      <c r="Y159" s="56">
        <v>155.9</v>
      </c>
      <c r="Z159" s="76">
        <v>26.39</v>
      </c>
      <c r="AA159" s="65"/>
    </row>
    <row r="160" spans="1:27" ht="16.5" x14ac:dyDescent="0.25">
      <c r="A160" s="64"/>
      <c r="B160" s="88">
        <v>27</v>
      </c>
      <c r="C160" s="95">
        <v>0.65</v>
      </c>
      <c r="D160" s="56">
        <v>18.02</v>
      </c>
      <c r="E160" s="56">
        <v>12.52</v>
      </c>
      <c r="F160" s="56">
        <v>48.55</v>
      </c>
      <c r="G160" s="56">
        <v>255.82</v>
      </c>
      <c r="H160" s="56">
        <v>265.89999999999998</v>
      </c>
      <c r="I160" s="56">
        <v>456.75</v>
      </c>
      <c r="J160" s="56">
        <v>390.62</v>
      </c>
      <c r="K160" s="56">
        <v>235.53</v>
      </c>
      <c r="L160" s="56">
        <v>222.94</v>
      </c>
      <c r="M160" s="56">
        <v>243.58</v>
      </c>
      <c r="N160" s="56">
        <v>270.05</v>
      </c>
      <c r="O160" s="56">
        <v>281</v>
      </c>
      <c r="P160" s="56">
        <v>253.83</v>
      </c>
      <c r="Q160" s="56">
        <v>272.04000000000002</v>
      </c>
      <c r="R160" s="56">
        <v>265.39</v>
      </c>
      <c r="S160" s="56">
        <v>299.37</v>
      </c>
      <c r="T160" s="56">
        <v>257.10000000000002</v>
      </c>
      <c r="U160" s="56">
        <v>204.39</v>
      </c>
      <c r="V160" s="56">
        <v>107.4</v>
      </c>
      <c r="W160" s="56">
        <v>0</v>
      </c>
      <c r="X160" s="56">
        <v>0</v>
      </c>
      <c r="Y160" s="56">
        <v>0</v>
      </c>
      <c r="Z160" s="76">
        <v>0</v>
      </c>
      <c r="AA160" s="65"/>
    </row>
    <row r="161" spans="1:27" ht="16.5" x14ac:dyDescent="0.25">
      <c r="A161" s="64"/>
      <c r="B161" s="88">
        <v>28</v>
      </c>
      <c r="C161" s="95">
        <v>22.59</v>
      </c>
      <c r="D161" s="56">
        <v>61.58</v>
      </c>
      <c r="E161" s="56">
        <v>86.35</v>
      </c>
      <c r="F161" s="56">
        <v>86.35</v>
      </c>
      <c r="G161" s="56">
        <v>273.94</v>
      </c>
      <c r="H161" s="56">
        <v>296.16000000000003</v>
      </c>
      <c r="I161" s="56">
        <v>264.51</v>
      </c>
      <c r="J161" s="56">
        <v>348.68</v>
      </c>
      <c r="K161" s="56">
        <v>152.04</v>
      </c>
      <c r="L161" s="56">
        <v>136.71</v>
      </c>
      <c r="M161" s="56">
        <v>144.16999999999999</v>
      </c>
      <c r="N161" s="56">
        <v>137.63</v>
      </c>
      <c r="O161" s="56">
        <v>132.33000000000001</v>
      </c>
      <c r="P161" s="56">
        <v>178.67</v>
      </c>
      <c r="Q161" s="56">
        <v>158.91</v>
      </c>
      <c r="R161" s="56">
        <v>159.41999999999999</v>
      </c>
      <c r="S161" s="56">
        <v>191.13</v>
      </c>
      <c r="T161" s="56">
        <v>150.63999999999999</v>
      </c>
      <c r="U161" s="56">
        <v>115.12</v>
      </c>
      <c r="V161" s="56">
        <v>0</v>
      </c>
      <c r="W161" s="56">
        <v>0</v>
      </c>
      <c r="X161" s="56">
        <v>0</v>
      </c>
      <c r="Y161" s="56">
        <v>0</v>
      </c>
      <c r="Z161" s="76">
        <v>0</v>
      </c>
      <c r="AA161" s="65"/>
    </row>
    <row r="162" spans="1:27" ht="16.5" x14ac:dyDescent="0.25">
      <c r="A162" s="64"/>
      <c r="B162" s="88">
        <v>29</v>
      </c>
      <c r="C162" s="95">
        <v>0</v>
      </c>
      <c r="D162" s="56">
        <v>3.68</v>
      </c>
      <c r="E162" s="56">
        <v>34.049999999999997</v>
      </c>
      <c r="F162" s="56">
        <v>64.510000000000005</v>
      </c>
      <c r="G162" s="56">
        <v>138.68</v>
      </c>
      <c r="H162" s="56">
        <v>169.56</v>
      </c>
      <c r="I162" s="56">
        <v>162.51</v>
      </c>
      <c r="J162" s="56">
        <v>92.08</v>
      </c>
      <c r="K162" s="56">
        <v>31.69</v>
      </c>
      <c r="L162" s="56">
        <v>17.420000000000002</v>
      </c>
      <c r="M162" s="56">
        <v>67.27</v>
      </c>
      <c r="N162" s="56">
        <v>109.16</v>
      </c>
      <c r="O162" s="56">
        <v>120.21</v>
      </c>
      <c r="P162" s="56">
        <v>118.4</v>
      </c>
      <c r="Q162" s="56">
        <v>141.4</v>
      </c>
      <c r="R162" s="56">
        <v>108.93</v>
      </c>
      <c r="S162" s="56">
        <v>127.67</v>
      </c>
      <c r="T162" s="56">
        <v>77.400000000000006</v>
      </c>
      <c r="U162" s="56">
        <v>106.78</v>
      </c>
      <c r="V162" s="56">
        <v>56.25</v>
      </c>
      <c r="W162" s="56">
        <v>0</v>
      </c>
      <c r="X162" s="56">
        <v>0</v>
      </c>
      <c r="Y162" s="56">
        <v>0</v>
      </c>
      <c r="Z162" s="76">
        <v>0</v>
      </c>
      <c r="AA162" s="65"/>
    </row>
    <row r="163" spans="1:27" ht="16.5" x14ac:dyDescent="0.25">
      <c r="A163" s="64"/>
      <c r="B163" s="88">
        <v>30</v>
      </c>
      <c r="C163" s="95">
        <v>22.68</v>
      </c>
      <c r="D163" s="56">
        <v>28.13</v>
      </c>
      <c r="E163" s="56">
        <v>26.57</v>
      </c>
      <c r="F163" s="56">
        <v>53.8</v>
      </c>
      <c r="G163" s="56">
        <v>60.65</v>
      </c>
      <c r="H163" s="56">
        <v>145.43</v>
      </c>
      <c r="I163" s="56">
        <v>298.29000000000002</v>
      </c>
      <c r="J163" s="56">
        <v>259.85000000000002</v>
      </c>
      <c r="K163" s="56">
        <v>196.64</v>
      </c>
      <c r="L163" s="56">
        <v>211.91</v>
      </c>
      <c r="M163" s="56">
        <v>186.43</v>
      </c>
      <c r="N163" s="56">
        <v>119.61</v>
      </c>
      <c r="O163" s="56">
        <v>217.76</v>
      </c>
      <c r="P163" s="56">
        <v>222.52</v>
      </c>
      <c r="Q163" s="56">
        <v>262.94</v>
      </c>
      <c r="R163" s="56">
        <v>280.38</v>
      </c>
      <c r="S163" s="56">
        <v>370.63</v>
      </c>
      <c r="T163" s="56">
        <v>337.59</v>
      </c>
      <c r="U163" s="56">
        <v>348.53</v>
      </c>
      <c r="V163" s="56">
        <v>340.59</v>
      </c>
      <c r="W163" s="56">
        <v>369.64</v>
      </c>
      <c r="X163" s="56">
        <v>425.2</v>
      </c>
      <c r="Y163" s="56">
        <v>225.38</v>
      </c>
      <c r="Z163" s="76">
        <v>115.47</v>
      </c>
      <c r="AA163" s="65"/>
    </row>
    <row r="164" spans="1:27" ht="17.25" thickBot="1" x14ac:dyDescent="0.3">
      <c r="A164" s="64"/>
      <c r="B164" s="89">
        <v>31</v>
      </c>
      <c r="C164" s="96">
        <v>32.65</v>
      </c>
      <c r="D164" s="77">
        <v>0.19</v>
      </c>
      <c r="E164" s="77">
        <v>0</v>
      </c>
      <c r="F164" s="77">
        <v>47.45</v>
      </c>
      <c r="G164" s="77">
        <v>5.13</v>
      </c>
      <c r="H164" s="77">
        <v>0</v>
      </c>
      <c r="I164" s="77">
        <v>0.09</v>
      </c>
      <c r="J164" s="77">
        <v>41</v>
      </c>
      <c r="K164" s="77">
        <v>291.33</v>
      </c>
      <c r="L164" s="77">
        <v>282.51</v>
      </c>
      <c r="M164" s="77">
        <v>251.19</v>
      </c>
      <c r="N164" s="77">
        <v>175.73</v>
      </c>
      <c r="O164" s="77">
        <v>233.55</v>
      </c>
      <c r="P164" s="77">
        <v>204.77</v>
      </c>
      <c r="Q164" s="77">
        <v>250.98</v>
      </c>
      <c r="R164" s="77">
        <v>389.48</v>
      </c>
      <c r="S164" s="77">
        <v>468.73</v>
      </c>
      <c r="T164" s="77">
        <v>510.4</v>
      </c>
      <c r="U164" s="77">
        <v>384.69</v>
      </c>
      <c r="V164" s="77">
        <v>157.02000000000001</v>
      </c>
      <c r="W164" s="77">
        <v>29.78</v>
      </c>
      <c r="X164" s="77">
        <v>7.44</v>
      </c>
      <c r="Y164" s="77">
        <v>0</v>
      </c>
      <c r="Z164" s="78">
        <v>0</v>
      </c>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275" t="s">
        <v>129</v>
      </c>
      <c r="C166" s="273" t="s">
        <v>164</v>
      </c>
      <c r="D166" s="273"/>
      <c r="E166" s="273"/>
      <c r="F166" s="273"/>
      <c r="G166" s="273"/>
      <c r="H166" s="273"/>
      <c r="I166" s="273"/>
      <c r="J166" s="273"/>
      <c r="K166" s="273"/>
      <c r="L166" s="273"/>
      <c r="M166" s="273"/>
      <c r="N166" s="273"/>
      <c r="O166" s="273"/>
      <c r="P166" s="273"/>
      <c r="Q166" s="273"/>
      <c r="R166" s="273"/>
      <c r="S166" s="273"/>
      <c r="T166" s="273"/>
      <c r="U166" s="273"/>
      <c r="V166" s="273"/>
      <c r="W166" s="273"/>
      <c r="X166" s="273"/>
      <c r="Y166" s="273"/>
      <c r="Z166" s="274"/>
      <c r="AA166" s="65"/>
    </row>
    <row r="167" spans="1:27" ht="32.25" thickBot="1" x14ac:dyDescent="0.3">
      <c r="A167" s="64"/>
      <c r="B167" s="276"/>
      <c r="C167" s="86" t="s">
        <v>130</v>
      </c>
      <c r="D167" s="81" t="s">
        <v>131</v>
      </c>
      <c r="E167" s="81" t="s">
        <v>132</v>
      </c>
      <c r="F167" s="81" t="s">
        <v>133</v>
      </c>
      <c r="G167" s="81" t="s">
        <v>134</v>
      </c>
      <c r="H167" s="81" t="s">
        <v>135</v>
      </c>
      <c r="I167" s="81" t="s">
        <v>136</v>
      </c>
      <c r="J167" s="81" t="s">
        <v>137</v>
      </c>
      <c r="K167" s="81" t="s">
        <v>138</v>
      </c>
      <c r="L167" s="81" t="s">
        <v>139</v>
      </c>
      <c r="M167" s="81" t="s">
        <v>140</v>
      </c>
      <c r="N167" s="81" t="s">
        <v>141</v>
      </c>
      <c r="O167" s="81" t="s">
        <v>142</v>
      </c>
      <c r="P167" s="81" t="s">
        <v>143</v>
      </c>
      <c r="Q167" s="81" t="s">
        <v>144</v>
      </c>
      <c r="R167" s="81" t="s">
        <v>145</v>
      </c>
      <c r="S167" s="81" t="s">
        <v>146</v>
      </c>
      <c r="T167" s="81" t="s">
        <v>147</v>
      </c>
      <c r="U167" s="81" t="s">
        <v>148</v>
      </c>
      <c r="V167" s="81" t="s">
        <v>149</v>
      </c>
      <c r="W167" s="81" t="s">
        <v>150</v>
      </c>
      <c r="X167" s="81" t="s">
        <v>151</v>
      </c>
      <c r="Y167" s="81" t="s">
        <v>152</v>
      </c>
      <c r="Z167" s="82" t="s">
        <v>153</v>
      </c>
      <c r="AA167" s="65"/>
    </row>
    <row r="168" spans="1:27" ht="16.5" x14ac:dyDescent="0.25">
      <c r="A168" s="64"/>
      <c r="B168" s="93">
        <v>1</v>
      </c>
      <c r="C168" s="94">
        <v>9.0299999999999994</v>
      </c>
      <c r="D168" s="90">
        <v>46.77</v>
      </c>
      <c r="E168" s="90">
        <v>4.92</v>
      </c>
      <c r="F168" s="90">
        <v>0</v>
      </c>
      <c r="G168" s="90">
        <v>0</v>
      </c>
      <c r="H168" s="90">
        <v>0</v>
      </c>
      <c r="I168" s="90">
        <v>0</v>
      </c>
      <c r="J168" s="90">
        <v>95.36</v>
      </c>
      <c r="K168" s="90">
        <v>281.29000000000002</v>
      </c>
      <c r="L168" s="90">
        <v>276.52999999999997</v>
      </c>
      <c r="M168" s="90">
        <v>103.54</v>
      </c>
      <c r="N168" s="90">
        <v>356.27</v>
      </c>
      <c r="O168" s="90">
        <v>348.14</v>
      </c>
      <c r="P168" s="90">
        <v>565.64</v>
      </c>
      <c r="Q168" s="90">
        <v>407.23</v>
      </c>
      <c r="R168" s="90">
        <v>0</v>
      </c>
      <c r="S168" s="90">
        <v>0</v>
      </c>
      <c r="T168" s="90">
        <v>0</v>
      </c>
      <c r="U168" s="90">
        <v>0</v>
      </c>
      <c r="V168" s="90">
        <v>0</v>
      </c>
      <c r="W168" s="90">
        <v>88.08</v>
      </c>
      <c r="X168" s="90">
        <v>82.96</v>
      </c>
      <c r="Y168" s="90">
        <v>16.98</v>
      </c>
      <c r="Z168" s="91">
        <v>128.94</v>
      </c>
      <c r="AA168" s="65"/>
    </row>
    <row r="169" spans="1:27" ht="16.5" x14ac:dyDescent="0.25">
      <c r="A169" s="64"/>
      <c r="B169" s="88">
        <v>2</v>
      </c>
      <c r="C169" s="95">
        <v>0.1</v>
      </c>
      <c r="D169" s="56">
        <v>0</v>
      </c>
      <c r="E169" s="56">
        <v>0</v>
      </c>
      <c r="F169" s="56">
        <v>0</v>
      </c>
      <c r="G169" s="56">
        <v>0</v>
      </c>
      <c r="H169" s="56">
        <v>8.9</v>
      </c>
      <c r="I169" s="56">
        <v>251.93</v>
      </c>
      <c r="J169" s="56">
        <v>338.27</v>
      </c>
      <c r="K169" s="56">
        <v>283.73</v>
      </c>
      <c r="L169" s="56">
        <v>189.71</v>
      </c>
      <c r="M169" s="56">
        <v>184.44</v>
      </c>
      <c r="N169" s="56">
        <v>181.5</v>
      </c>
      <c r="O169" s="56">
        <v>386.66</v>
      </c>
      <c r="P169" s="56">
        <v>0</v>
      </c>
      <c r="Q169" s="56">
        <v>261.99</v>
      </c>
      <c r="R169" s="56">
        <v>119.99</v>
      </c>
      <c r="S169" s="56">
        <v>0</v>
      </c>
      <c r="T169" s="56">
        <v>0</v>
      </c>
      <c r="U169" s="56">
        <v>0</v>
      </c>
      <c r="V169" s="56">
        <v>0</v>
      </c>
      <c r="W169" s="56">
        <v>48.81</v>
      </c>
      <c r="X169" s="56">
        <v>67.47</v>
      </c>
      <c r="Y169" s="56">
        <v>65.38</v>
      </c>
      <c r="Z169" s="76">
        <v>20.76</v>
      </c>
      <c r="AA169" s="65"/>
    </row>
    <row r="170" spans="1:27" ht="16.5" x14ac:dyDescent="0.25">
      <c r="A170" s="64"/>
      <c r="B170" s="88">
        <v>3</v>
      </c>
      <c r="C170" s="95">
        <v>0</v>
      </c>
      <c r="D170" s="56">
        <v>57.43</v>
      </c>
      <c r="E170" s="56">
        <v>22.7</v>
      </c>
      <c r="F170" s="56">
        <v>70.61</v>
      </c>
      <c r="G170" s="56">
        <v>0</v>
      </c>
      <c r="H170" s="56">
        <v>0</v>
      </c>
      <c r="I170" s="56">
        <v>0</v>
      </c>
      <c r="J170" s="56">
        <v>72.55</v>
      </c>
      <c r="K170" s="56">
        <v>73.84</v>
      </c>
      <c r="L170" s="56">
        <v>116.52</v>
      </c>
      <c r="M170" s="56">
        <v>177.98</v>
      </c>
      <c r="N170" s="56">
        <v>501.06</v>
      </c>
      <c r="O170" s="56">
        <v>515.21</v>
      </c>
      <c r="P170" s="56">
        <v>425.66</v>
      </c>
      <c r="Q170" s="56">
        <v>398.63</v>
      </c>
      <c r="R170" s="56">
        <v>464.43</v>
      </c>
      <c r="S170" s="56">
        <v>318.13</v>
      </c>
      <c r="T170" s="56">
        <v>152.13999999999999</v>
      </c>
      <c r="U170" s="56">
        <v>28.06</v>
      </c>
      <c r="V170" s="56">
        <v>117.76</v>
      </c>
      <c r="W170" s="56">
        <v>188.62</v>
      </c>
      <c r="X170" s="56">
        <v>154.01</v>
      </c>
      <c r="Y170" s="56">
        <v>115.22</v>
      </c>
      <c r="Z170" s="76">
        <v>166.06</v>
      </c>
      <c r="AA170" s="65"/>
    </row>
    <row r="171" spans="1:27" ht="16.5" x14ac:dyDescent="0.25">
      <c r="A171" s="64"/>
      <c r="B171" s="88">
        <v>4</v>
      </c>
      <c r="C171" s="95">
        <v>24.84</v>
      </c>
      <c r="D171" s="56">
        <v>25.34</v>
      </c>
      <c r="E171" s="56">
        <v>0</v>
      </c>
      <c r="F171" s="56">
        <v>0</v>
      </c>
      <c r="G171" s="56">
        <v>0</v>
      </c>
      <c r="H171" s="56">
        <v>0</v>
      </c>
      <c r="I171" s="56">
        <v>212.75</v>
      </c>
      <c r="J171" s="56">
        <v>281.79000000000002</v>
      </c>
      <c r="K171" s="56">
        <v>544.88</v>
      </c>
      <c r="L171" s="56">
        <v>406.96</v>
      </c>
      <c r="M171" s="56">
        <v>424.98</v>
      </c>
      <c r="N171" s="56">
        <v>533.48</v>
      </c>
      <c r="O171" s="56">
        <v>511.46</v>
      </c>
      <c r="P171" s="56">
        <v>0</v>
      </c>
      <c r="Q171" s="56">
        <v>0</v>
      </c>
      <c r="R171" s="56">
        <v>0</v>
      </c>
      <c r="S171" s="56">
        <v>0</v>
      </c>
      <c r="T171" s="56">
        <v>0</v>
      </c>
      <c r="U171" s="56">
        <v>0</v>
      </c>
      <c r="V171" s="56">
        <v>116.95</v>
      </c>
      <c r="W171" s="56">
        <v>31.21</v>
      </c>
      <c r="X171" s="56">
        <v>75.45</v>
      </c>
      <c r="Y171" s="56">
        <v>70.84</v>
      </c>
      <c r="Z171" s="76">
        <v>24.36</v>
      </c>
      <c r="AA171" s="65"/>
    </row>
    <row r="172" spans="1:27" ht="16.5" x14ac:dyDescent="0.25">
      <c r="A172" s="64"/>
      <c r="B172" s="88">
        <v>5</v>
      </c>
      <c r="C172" s="95">
        <v>99.7</v>
      </c>
      <c r="D172" s="56">
        <v>99.9</v>
      </c>
      <c r="E172" s="56">
        <v>37.700000000000003</v>
      </c>
      <c r="F172" s="56">
        <v>2.23</v>
      </c>
      <c r="G172" s="56">
        <v>0</v>
      </c>
      <c r="H172" s="56">
        <v>0</v>
      </c>
      <c r="I172" s="56">
        <v>0</v>
      </c>
      <c r="J172" s="56">
        <v>0.06</v>
      </c>
      <c r="K172" s="56">
        <v>0</v>
      </c>
      <c r="L172" s="56">
        <v>0</v>
      </c>
      <c r="M172" s="56">
        <v>0</v>
      </c>
      <c r="N172" s="56">
        <v>0</v>
      </c>
      <c r="O172" s="56">
        <v>0</v>
      </c>
      <c r="P172" s="56">
        <v>0</v>
      </c>
      <c r="Q172" s="56">
        <v>0</v>
      </c>
      <c r="R172" s="56">
        <v>0</v>
      </c>
      <c r="S172" s="56">
        <v>0</v>
      </c>
      <c r="T172" s="56">
        <v>0</v>
      </c>
      <c r="U172" s="56">
        <v>65.66</v>
      </c>
      <c r="V172" s="56">
        <v>169.77</v>
      </c>
      <c r="W172" s="56">
        <v>57.27</v>
      </c>
      <c r="X172" s="56">
        <v>38.06</v>
      </c>
      <c r="Y172" s="56">
        <v>200.78</v>
      </c>
      <c r="Z172" s="76">
        <v>545.79</v>
      </c>
      <c r="AA172" s="65"/>
    </row>
    <row r="173" spans="1:27" ht="16.5" x14ac:dyDescent="0.25">
      <c r="A173" s="64"/>
      <c r="B173" s="88">
        <v>6</v>
      </c>
      <c r="C173" s="95">
        <v>109.93</v>
      </c>
      <c r="D173" s="56">
        <v>88.27</v>
      </c>
      <c r="E173" s="56">
        <v>67.81</v>
      </c>
      <c r="F173" s="56">
        <v>30.03</v>
      </c>
      <c r="G173" s="56">
        <v>0</v>
      </c>
      <c r="H173" s="56">
        <v>0</v>
      </c>
      <c r="I173" s="56">
        <v>0</v>
      </c>
      <c r="J173" s="56">
        <v>192.1</v>
      </c>
      <c r="K173" s="56">
        <v>0</v>
      </c>
      <c r="L173" s="56">
        <v>0</v>
      </c>
      <c r="M173" s="56">
        <v>0</v>
      </c>
      <c r="N173" s="56">
        <v>0</v>
      </c>
      <c r="O173" s="56">
        <v>0</v>
      </c>
      <c r="P173" s="56">
        <v>0</v>
      </c>
      <c r="Q173" s="56">
        <v>0</v>
      </c>
      <c r="R173" s="56">
        <v>0</v>
      </c>
      <c r="S173" s="56">
        <v>0</v>
      </c>
      <c r="T173" s="56">
        <v>0</v>
      </c>
      <c r="U173" s="56">
        <v>0</v>
      </c>
      <c r="V173" s="56">
        <v>37.6</v>
      </c>
      <c r="W173" s="56">
        <v>12.2</v>
      </c>
      <c r="X173" s="56">
        <v>71.97</v>
      </c>
      <c r="Y173" s="56">
        <v>105.14</v>
      </c>
      <c r="Z173" s="76">
        <v>394.34</v>
      </c>
      <c r="AA173" s="65"/>
    </row>
    <row r="174" spans="1:27" ht="16.5" x14ac:dyDescent="0.25">
      <c r="A174" s="64"/>
      <c r="B174" s="88">
        <v>7</v>
      </c>
      <c r="C174" s="95">
        <v>68.89</v>
      </c>
      <c r="D174" s="56">
        <v>46.05</v>
      </c>
      <c r="E174" s="56">
        <v>2.65</v>
      </c>
      <c r="F174" s="56">
        <v>0</v>
      </c>
      <c r="G174" s="56">
        <v>0</v>
      </c>
      <c r="H174" s="56">
        <v>0</v>
      </c>
      <c r="I174" s="56">
        <v>0</v>
      </c>
      <c r="J174" s="56">
        <v>28.76</v>
      </c>
      <c r="K174" s="56">
        <v>0</v>
      </c>
      <c r="L174" s="56">
        <v>0</v>
      </c>
      <c r="M174" s="56">
        <v>0</v>
      </c>
      <c r="N174" s="56">
        <v>0</v>
      </c>
      <c r="O174" s="56">
        <v>0</v>
      </c>
      <c r="P174" s="56">
        <v>0</v>
      </c>
      <c r="Q174" s="56">
        <v>0</v>
      </c>
      <c r="R174" s="56">
        <v>0</v>
      </c>
      <c r="S174" s="56">
        <v>0</v>
      </c>
      <c r="T174" s="56">
        <v>0</v>
      </c>
      <c r="U174" s="56">
        <v>0</v>
      </c>
      <c r="V174" s="56">
        <v>0</v>
      </c>
      <c r="W174" s="56">
        <v>0</v>
      </c>
      <c r="X174" s="56">
        <v>0</v>
      </c>
      <c r="Y174" s="56">
        <v>0</v>
      </c>
      <c r="Z174" s="76">
        <v>132.58000000000001</v>
      </c>
      <c r="AA174" s="65"/>
    </row>
    <row r="175" spans="1:27" ht="16.5" x14ac:dyDescent="0.25">
      <c r="A175" s="64"/>
      <c r="B175" s="88">
        <v>8</v>
      </c>
      <c r="C175" s="95">
        <v>0</v>
      </c>
      <c r="D175" s="56">
        <v>0</v>
      </c>
      <c r="E175" s="56">
        <v>0</v>
      </c>
      <c r="F175" s="56">
        <v>0</v>
      </c>
      <c r="G175" s="56">
        <v>0</v>
      </c>
      <c r="H175" s="56">
        <v>0</v>
      </c>
      <c r="I175" s="56">
        <v>0</v>
      </c>
      <c r="J175" s="56">
        <v>0</v>
      </c>
      <c r="K175" s="56">
        <v>0</v>
      </c>
      <c r="L175" s="56">
        <v>0</v>
      </c>
      <c r="M175" s="56">
        <v>0</v>
      </c>
      <c r="N175" s="56">
        <v>0</v>
      </c>
      <c r="O175" s="56">
        <v>0</v>
      </c>
      <c r="P175" s="56">
        <v>0</v>
      </c>
      <c r="Q175" s="56">
        <v>0</v>
      </c>
      <c r="R175" s="56">
        <v>0</v>
      </c>
      <c r="S175" s="56">
        <v>0</v>
      </c>
      <c r="T175" s="56">
        <v>0</v>
      </c>
      <c r="U175" s="56">
        <v>0</v>
      </c>
      <c r="V175" s="56">
        <v>0</v>
      </c>
      <c r="W175" s="56">
        <v>0</v>
      </c>
      <c r="X175" s="56">
        <v>0</v>
      </c>
      <c r="Y175" s="56">
        <v>0</v>
      </c>
      <c r="Z175" s="76">
        <v>0</v>
      </c>
      <c r="AA175" s="65"/>
    </row>
    <row r="176" spans="1:27" ht="16.5" x14ac:dyDescent="0.25">
      <c r="A176" s="64"/>
      <c r="B176" s="88">
        <v>9</v>
      </c>
      <c r="C176" s="95">
        <v>0</v>
      </c>
      <c r="D176" s="56">
        <v>0</v>
      </c>
      <c r="E176" s="56">
        <v>0</v>
      </c>
      <c r="F176" s="56">
        <v>0</v>
      </c>
      <c r="G176" s="56">
        <v>0</v>
      </c>
      <c r="H176" s="56">
        <v>0</v>
      </c>
      <c r="I176" s="56">
        <v>0</v>
      </c>
      <c r="J176" s="56">
        <v>0</v>
      </c>
      <c r="K176" s="56">
        <v>0</v>
      </c>
      <c r="L176" s="56">
        <v>0</v>
      </c>
      <c r="M176" s="56">
        <v>0</v>
      </c>
      <c r="N176" s="56">
        <v>0</v>
      </c>
      <c r="O176" s="56">
        <v>0</v>
      </c>
      <c r="P176" s="56">
        <v>0</v>
      </c>
      <c r="Q176" s="56">
        <v>0</v>
      </c>
      <c r="R176" s="56">
        <v>0</v>
      </c>
      <c r="S176" s="56">
        <v>0</v>
      </c>
      <c r="T176" s="56">
        <v>0</v>
      </c>
      <c r="U176" s="56">
        <v>0</v>
      </c>
      <c r="V176" s="56">
        <v>0</v>
      </c>
      <c r="W176" s="56">
        <v>12.67</v>
      </c>
      <c r="X176" s="56">
        <v>14.76</v>
      </c>
      <c r="Y176" s="56">
        <v>0</v>
      </c>
      <c r="Z176" s="76">
        <v>0</v>
      </c>
      <c r="AA176" s="65"/>
    </row>
    <row r="177" spans="1:27" ht="16.5" x14ac:dyDescent="0.25">
      <c r="A177" s="64"/>
      <c r="B177" s="88">
        <v>10</v>
      </c>
      <c r="C177" s="95">
        <v>0</v>
      </c>
      <c r="D177" s="56">
        <v>0</v>
      </c>
      <c r="E177" s="56">
        <v>0</v>
      </c>
      <c r="F177" s="56">
        <v>0</v>
      </c>
      <c r="G177" s="56">
        <v>0</v>
      </c>
      <c r="H177" s="56">
        <v>0</v>
      </c>
      <c r="I177" s="56">
        <v>0</v>
      </c>
      <c r="J177" s="56">
        <v>0</v>
      </c>
      <c r="K177" s="56">
        <v>0</v>
      </c>
      <c r="L177" s="56">
        <v>0</v>
      </c>
      <c r="M177" s="56">
        <v>0</v>
      </c>
      <c r="N177" s="56">
        <v>0</v>
      </c>
      <c r="O177" s="56">
        <v>0</v>
      </c>
      <c r="P177" s="56">
        <v>0</v>
      </c>
      <c r="Q177" s="56">
        <v>0</v>
      </c>
      <c r="R177" s="56">
        <v>0</v>
      </c>
      <c r="S177" s="56">
        <v>0</v>
      </c>
      <c r="T177" s="56">
        <v>0</v>
      </c>
      <c r="U177" s="56">
        <v>0</v>
      </c>
      <c r="V177" s="56">
        <v>0</v>
      </c>
      <c r="W177" s="56">
        <v>0</v>
      </c>
      <c r="X177" s="56">
        <v>0</v>
      </c>
      <c r="Y177" s="56">
        <v>0</v>
      </c>
      <c r="Z177" s="76">
        <v>0</v>
      </c>
      <c r="AA177" s="65"/>
    </row>
    <row r="178" spans="1:27" ht="16.5" x14ac:dyDescent="0.25">
      <c r="A178" s="64"/>
      <c r="B178" s="88">
        <v>11</v>
      </c>
      <c r="C178" s="95">
        <v>0</v>
      </c>
      <c r="D178" s="56">
        <v>2.71</v>
      </c>
      <c r="E178" s="56">
        <v>0</v>
      </c>
      <c r="F178" s="56">
        <v>0</v>
      </c>
      <c r="G178" s="56">
        <v>0</v>
      </c>
      <c r="H178" s="56">
        <v>0</v>
      </c>
      <c r="I178" s="56">
        <v>0</v>
      </c>
      <c r="J178" s="56">
        <v>0</v>
      </c>
      <c r="K178" s="56">
        <v>0</v>
      </c>
      <c r="L178" s="56">
        <v>0</v>
      </c>
      <c r="M178" s="56">
        <v>0</v>
      </c>
      <c r="N178" s="56">
        <v>0</v>
      </c>
      <c r="O178" s="56">
        <v>0</v>
      </c>
      <c r="P178" s="56">
        <v>0</v>
      </c>
      <c r="Q178" s="56">
        <v>0</v>
      </c>
      <c r="R178" s="56">
        <v>0</v>
      </c>
      <c r="S178" s="56">
        <v>0</v>
      </c>
      <c r="T178" s="56">
        <v>0</v>
      </c>
      <c r="U178" s="56">
        <v>0</v>
      </c>
      <c r="V178" s="56">
        <v>0</v>
      </c>
      <c r="W178" s="56">
        <v>0</v>
      </c>
      <c r="X178" s="56">
        <v>0</v>
      </c>
      <c r="Y178" s="56">
        <v>0</v>
      </c>
      <c r="Z178" s="76">
        <v>0</v>
      </c>
      <c r="AA178" s="65"/>
    </row>
    <row r="179" spans="1:27" ht="16.5" x14ac:dyDescent="0.25">
      <c r="A179" s="64"/>
      <c r="B179" s="88">
        <v>12</v>
      </c>
      <c r="C179" s="95">
        <v>14.31</v>
      </c>
      <c r="D179" s="56">
        <v>0</v>
      </c>
      <c r="E179" s="56">
        <v>0</v>
      </c>
      <c r="F179" s="56">
        <v>0</v>
      </c>
      <c r="G179" s="56">
        <v>0</v>
      </c>
      <c r="H179" s="56">
        <v>0</v>
      </c>
      <c r="I179" s="56">
        <v>0</v>
      </c>
      <c r="J179" s="56">
        <v>0</v>
      </c>
      <c r="K179" s="56">
        <v>0</v>
      </c>
      <c r="L179" s="56">
        <v>0</v>
      </c>
      <c r="M179" s="56">
        <v>0</v>
      </c>
      <c r="N179" s="56">
        <v>0</v>
      </c>
      <c r="O179" s="56">
        <v>0</v>
      </c>
      <c r="P179" s="56">
        <v>0</v>
      </c>
      <c r="Q179" s="56">
        <v>0</v>
      </c>
      <c r="R179" s="56">
        <v>0</v>
      </c>
      <c r="S179" s="56">
        <v>0</v>
      </c>
      <c r="T179" s="56">
        <v>0</v>
      </c>
      <c r="U179" s="56">
        <v>0</v>
      </c>
      <c r="V179" s="56">
        <v>0</v>
      </c>
      <c r="W179" s="56">
        <v>0</v>
      </c>
      <c r="X179" s="56">
        <v>0</v>
      </c>
      <c r="Y179" s="56">
        <v>0</v>
      </c>
      <c r="Z179" s="76">
        <v>1.24</v>
      </c>
      <c r="AA179" s="65"/>
    </row>
    <row r="180" spans="1:27" ht="16.5" x14ac:dyDescent="0.25">
      <c r="A180" s="64"/>
      <c r="B180" s="88">
        <v>13</v>
      </c>
      <c r="C180" s="95">
        <v>0</v>
      </c>
      <c r="D180" s="56">
        <v>0</v>
      </c>
      <c r="E180" s="56">
        <v>0</v>
      </c>
      <c r="F180" s="56">
        <v>0</v>
      </c>
      <c r="G180" s="56">
        <v>0</v>
      </c>
      <c r="H180" s="56">
        <v>0</v>
      </c>
      <c r="I180" s="56">
        <v>0</v>
      </c>
      <c r="J180" s="56">
        <v>0</v>
      </c>
      <c r="K180" s="56">
        <v>0</v>
      </c>
      <c r="L180" s="56">
        <v>0</v>
      </c>
      <c r="M180" s="56">
        <v>0</v>
      </c>
      <c r="N180" s="56">
        <v>0</v>
      </c>
      <c r="O180" s="56">
        <v>0</v>
      </c>
      <c r="P180" s="56">
        <v>0</v>
      </c>
      <c r="Q180" s="56">
        <v>0</v>
      </c>
      <c r="R180" s="56">
        <v>0</v>
      </c>
      <c r="S180" s="56">
        <v>0</v>
      </c>
      <c r="T180" s="56">
        <v>0</v>
      </c>
      <c r="U180" s="56">
        <v>0</v>
      </c>
      <c r="V180" s="56">
        <v>0</v>
      </c>
      <c r="W180" s="56">
        <v>0</v>
      </c>
      <c r="X180" s="56">
        <v>0</v>
      </c>
      <c r="Y180" s="56">
        <v>0</v>
      </c>
      <c r="Z180" s="76">
        <v>0</v>
      </c>
      <c r="AA180" s="65"/>
    </row>
    <row r="181" spans="1:27" ht="16.5" x14ac:dyDescent="0.25">
      <c r="A181" s="64"/>
      <c r="B181" s="88">
        <v>14</v>
      </c>
      <c r="C181" s="95">
        <v>4.45</v>
      </c>
      <c r="D181" s="56">
        <v>0.03</v>
      </c>
      <c r="E181" s="56">
        <v>0</v>
      </c>
      <c r="F181" s="56">
        <v>0</v>
      </c>
      <c r="G181" s="56">
        <v>0</v>
      </c>
      <c r="H181" s="56">
        <v>0</v>
      </c>
      <c r="I181" s="56">
        <v>0</v>
      </c>
      <c r="J181" s="56">
        <v>0</v>
      </c>
      <c r="K181" s="56">
        <v>0</v>
      </c>
      <c r="L181" s="56">
        <v>0</v>
      </c>
      <c r="M181" s="56">
        <v>0</v>
      </c>
      <c r="N181" s="56">
        <v>0</v>
      </c>
      <c r="O181" s="56">
        <v>0</v>
      </c>
      <c r="P181" s="56">
        <v>0</v>
      </c>
      <c r="Q181" s="56">
        <v>0</v>
      </c>
      <c r="R181" s="56">
        <v>0</v>
      </c>
      <c r="S181" s="56">
        <v>0</v>
      </c>
      <c r="T181" s="56">
        <v>0</v>
      </c>
      <c r="U181" s="56">
        <v>0</v>
      </c>
      <c r="V181" s="56">
        <v>0</v>
      </c>
      <c r="W181" s="56">
        <v>0</v>
      </c>
      <c r="X181" s="56">
        <v>0</v>
      </c>
      <c r="Y181" s="56">
        <v>0</v>
      </c>
      <c r="Z181" s="76">
        <v>0</v>
      </c>
      <c r="AA181" s="65"/>
    </row>
    <row r="182" spans="1:27" ht="16.5" x14ac:dyDescent="0.25">
      <c r="A182" s="64"/>
      <c r="B182" s="88">
        <v>15</v>
      </c>
      <c r="C182" s="95">
        <v>22.73</v>
      </c>
      <c r="D182" s="56">
        <v>19.88</v>
      </c>
      <c r="E182" s="56">
        <v>60.43</v>
      </c>
      <c r="F182" s="56">
        <v>0</v>
      </c>
      <c r="G182" s="56">
        <v>0</v>
      </c>
      <c r="H182" s="56">
        <v>0</v>
      </c>
      <c r="I182" s="56">
        <v>0</v>
      </c>
      <c r="J182" s="56">
        <v>0</v>
      </c>
      <c r="K182" s="56">
        <v>0</v>
      </c>
      <c r="L182" s="56">
        <v>0</v>
      </c>
      <c r="M182" s="56">
        <v>17.27</v>
      </c>
      <c r="N182" s="56">
        <v>0</v>
      </c>
      <c r="O182" s="56">
        <v>0</v>
      </c>
      <c r="P182" s="56">
        <v>0</v>
      </c>
      <c r="Q182" s="56">
        <v>0</v>
      </c>
      <c r="R182" s="56">
        <v>0</v>
      </c>
      <c r="S182" s="56">
        <v>0</v>
      </c>
      <c r="T182" s="56">
        <v>0</v>
      </c>
      <c r="U182" s="56">
        <v>0</v>
      </c>
      <c r="V182" s="56">
        <v>52.06</v>
      </c>
      <c r="W182" s="56">
        <v>150.53</v>
      </c>
      <c r="X182" s="56">
        <v>529.47</v>
      </c>
      <c r="Y182" s="56">
        <v>598.4</v>
      </c>
      <c r="Z182" s="76">
        <v>167.65</v>
      </c>
      <c r="AA182" s="65"/>
    </row>
    <row r="183" spans="1:27" ht="16.5" x14ac:dyDescent="0.25">
      <c r="A183" s="64"/>
      <c r="B183" s="88">
        <v>16</v>
      </c>
      <c r="C183" s="95">
        <v>18.03</v>
      </c>
      <c r="D183" s="56">
        <v>3.74</v>
      </c>
      <c r="E183" s="56">
        <v>71.25</v>
      </c>
      <c r="F183" s="56">
        <v>260.11</v>
      </c>
      <c r="G183" s="56">
        <v>238.3</v>
      </c>
      <c r="H183" s="56">
        <v>0</v>
      </c>
      <c r="I183" s="56">
        <v>0</v>
      </c>
      <c r="J183" s="56">
        <v>0</v>
      </c>
      <c r="K183" s="56">
        <v>0</v>
      </c>
      <c r="L183" s="56">
        <v>0</v>
      </c>
      <c r="M183" s="56">
        <v>0</v>
      </c>
      <c r="N183" s="56">
        <v>0</v>
      </c>
      <c r="O183" s="56">
        <v>0</v>
      </c>
      <c r="P183" s="56">
        <v>0</v>
      </c>
      <c r="Q183" s="56">
        <v>0</v>
      </c>
      <c r="R183" s="56">
        <v>0</v>
      </c>
      <c r="S183" s="56">
        <v>0</v>
      </c>
      <c r="T183" s="56">
        <v>207.47</v>
      </c>
      <c r="U183" s="56">
        <v>0</v>
      </c>
      <c r="V183" s="56">
        <v>314.12</v>
      </c>
      <c r="W183" s="56">
        <v>547.25</v>
      </c>
      <c r="X183" s="56">
        <v>495.46</v>
      </c>
      <c r="Y183" s="56">
        <v>242.09</v>
      </c>
      <c r="Z183" s="76">
        <v>305.73</v>
      </c>
      <c r="AA183" s="65"/>
    </row>
    <row r="184" spans="1:27" ht="16.5" x14ac:dyDescent="0.25">
      <c r="A184" s="64"/>
      <c r="B184" s="88">
        <v>17</v>
      </c>
      <c r="C184" s="95">
        <v>25.39</v>
      </c>
      <c r="D184" s="56">
        <v>92.62</v>
      </c>
      <c r="E184" s="56">
        <v>75.05</v>
      </c>
      <c r="F184" s="56">
        <v>55.6</v>
      </c>
      <c r="G184" s="56">
        <v>24.35</v>
      </c>
      <c r="H184" s="56">
        <v>0</v>
      </c>
      <c r="I184" s="56">
        <v>0</v>
      </c>
      <c r="J184" s="56">
        <v>0</v>
      </c>
      <c r="K184" s="56">
        <v>0</v>
      </c>
      <c r="L184" s="56">
        <v>0</v>
      </c>
      <c r="M184" s="56">
        <v>0</v>
      </c>
      <c r="N184" s="56">
        <v>30.25</v>
      </c>
      <c r="O184" s="56">
        <v>0</v>
      </c>
      <c r="P184" s="56">
        <v>0</v>
      </c>
      <c r="Q184" s="56">
        <v>0</v>
      </c>
      <c r="R184" s="56">
        <v>0</v>
      </c>
      <c r="S184" s="56">
        <v>0</v>
      </c>
      <c r="T184" s="56">
        <v>0</v>
      </c>
      <c r="U184" s="56">
        <v>0</v>
      </c>
      <c r="V184" s="56">
        <v>0</v>
      </c>
      <c r="W184" s="56">
        <v>29.24</v>
      </c>
      <c r="X184" s="56">
        <v>343.45</v>
      </c>
      <c r="Y184" s="56">
        <v>257.3</v>
      </c>
      <c r="Z184" s="76">
        <v>166.16</v>
      </c>
      <c r="AA184" s="65"/>
    </row>
    <row r="185" spans="1:27" ht="16.5" x14ac:dyDescent="0.25">
      <c r="A185" s="64"/>
      <c r="B185" s="88">
        <v>18</v>
      </c>
      <c r="C185" s="95">
        <v>102.76</v>
      </c>
      <c r="D185" s="56">
        <v>125.94</v>
      </c>
      <c r="E185" s="56">
        <v>79.89</v>
      </c>
      <c r="F185" s="56">
        <v>85.55</v>
      </c>
      <c r="G185" s="56">
        <v>0</v>
      </c>
      <c r="H185" s="56">
        <v>0</v>
      </c>
      <c r="I185" s="56">
        <v>0</v>
      </c>
      <c r="J185" s="56">
        <v>0</v>
      </c>
      <c r="K185" s="56">
        <v>0</v>
      </c>
      <c r="L185" s="56">
        <v>0</v>
      </c>
      <c r="M185" s="56">
        <v>0</v>
      </c>
      <c r="N185" s="56">
        <v>0</v>
      </c>
      <c r="O185" s="56">
        <v>0</v>
      </c>
      <c r="P185" s="56">
        <v>0</v>
      </c>
      <c r="Q185" s="56">
        <v>0</v>
      </c>
      <c r="R185" s="56">
        <v>0</v>
      </c>
      <c r="S185" s="56">
        <v>0</v>
      </c>
      <c r="T185" s="56">
        <v>0</v>
      </c>
      <c r="U185" s="56">
        <v>2.08</v>
      </c>
      <c r="V185" s="56">
        <v>0</v>
      </c>
      <c r="W185" s="56">
        <v>214.68</v>
      </c>
      <c r="X185" s="56">
        <v>411.68</v>
      </c>
      <c r="Y185" s="56">
        <v>385.51</v>
      </c>
      <c r="Z185" s="76">
        <v>238.08</v>
      </c>
      <c r="AA185" s="65"/>
    </row>
    <row r="186" spans="1:27" ht="16.5" x14ac:dyDescent="0.25">
      <c r="A186" s="64"/>
      <c r="B186" s="88">
        <v>19</v>
      </c>
      <c r="C186" s="95">
        <v>166.7</v>
      </c>
      <c r="D186" s="56">
        <v>166.07</v>
      </c>
      <c r="E186" s="56">
        <v>90.9</v>
      </c>
      <c r="F186" s="56">
        <v>77.459999999999994</v>
      </c>
      <c r="G186" s="56">
        <v>0</v>
      </c>
      <c r="H186" s="56">
        <v>0</v>
      </c>
      <c r="I186" s="56">
        <v>0</v>
      </c>
      <c r="J186" s="56">
        <v>0</v>
      </c>
      <c r="K186" s="56">
        <v>0</v>
      </c>
      <c r="L186" s="56">
        <v>0</v>
      </c>
      <c r="M186" s="56">
        <v>0</v>
      </c>
      <c r="N186" s="56">
        <v>0</v>
      </c>
      <c r="O186" s="56">
        <v>0</v>
      </c>
      <c r="P186" s="56">
        <v>0</v>
      </c>
      <c r="Q186" s="56">
        <v>0</v>
      </c>
      <c r="R186" s="56">
        <v>0</v>
      </c>
      <c r="S186" s="56">
        <v>0</v>
      </c>
      <c r="T186" s="56">
        <v>0</v>
      </c>
      <c r="U186" s="56">
        <v>0</v>
      </c>
      <c r="V186" s="56">
        <v>0</v>
      </c>
      <c r="W186" s="56">
        <v>41.76</v>
      </c>
      <c r="X186" s="56">
        <v>35</v>
      </c>
      <c r="Y186" s="56">
        <v>121.85</v>
      </c>
      <c r="Z186" s="76">
        <v>73.39</v>
      </c>
      <c r="AA186" s="65"/>
    </row>
    <row r="187" spans="1:27" ht="16.5" x14ac:dyDescent="0.25">
      <c r="A187" s="64"/>
      <c r="B187" s="88">
        <v>20</v>
      </c>
      <c r="C187" s="95">
        <v>39.26</v>
      </c>
      <c r="D187" s="56">
        <v>27.63</v>
      </c>
      <c r="E187" s="56">
        <v>24.35</v>
      </c>
      <c r="F187" s="56">
        <v>0</v>
      </c>
      <c r="G187" s="56">
        <v>0</v>
      </c>
      <c r="H187" s="56">
        <v>0</v>
      </c>
      <c r="I187" s="56">
        <v>0</v>
      </c>
      <c r="J187" s="56">
        <v>0</v>
      </c>
      <c r="K187" s="56">
        <v>0</v>
      </c>
      <c r="L187" s="56">
        <v>0</v>
      </c>
      <c r="M187" s="56">
        <v>0</v>
      </c>
      <c r="N187" s="56">
        <v>0</v>
      </c>
      <c r="O187" s="56">
        <v>0</v>
      </c>
      <c r="P187" s="56">
        <v>0</v>
      </c>
      <c r="Q187" s="56">
        <v>0</v>
      </c>
      <c r="R187" s="56">
        <v>0</v>
      </c>
      <c r="S187" s="56">
        <v>0</v>
      </c>
      <c r="T187" s="56">
        <v>0</v>
      </c>
      <c r="U187" s="56">
        <v>0</v>
      </c>
      <c r="V187" s="56">
        <v>0</v>
      </c>
      <c r="W187" s="56">
        <v>0</v>
      </c>
      <c r="X187" s="56">
        <v>0</v>
      </c>
      <c r="Y187" s="56">
        <v>0</v>
      </c>
      <c r="Z187" s="76">
        <v>62.22</v>
      </c>
      <c r="AA187" s="65"/>
    </row>
    <row r="188" spans="1:27" ht="16.5" x14ac:dyDescent="0.25">
      <c r="A188" s="64"/>
      <c r="B188" s="88">
        <v>21</v>
      </c>
      <c r="C188" s="95">
        <v>0</v>
      </c>
      <c r="D188" s="56">
        <v>0</v>
      </c>
      <c r="E188" s="56">
        <v>0</v>
      </c>
      <c r="F188" s="56">
        <v>0</v>
      </c>
      <c r="G188" s="56">
        <v>0</v>
      </c>
      <c r="H188" s="56">
        <v>0</v>
      </c>
      <c r="I188" s="56">
        <v>0</v>
      </c>
      <c r="J188" s="56">
        <v>0</v>
      </c>
      <c r="K188" s="56">
        <v>0</v>
      </c>
      <c r="L188" s="56">
        <v>0</v>
      </c>
      <c r="M188" s="56">
        <v>0</v>
      </c>
      <c r="N188" s="56">
        <v>0</v>
      </c>
      <c r="O188" s="56">
        <v>0</v>
      </c>
      <c r="P188" s="56">
        <v>0</v>
      </c>
      <c r="Q188" s="56">
        <v>0</v>
      </c>
      <c r="R188" s="56">
        <v>0</v>
      </c>
      <c r="S188" s="56">
        <v>0</v>
      </c>
      <c r="T188" s="56">
        <v>0</v>
      </c>
      <c r="U188" s="56">
        <v>0</v>
      </c>
      <c r="V188" s="56">
        <v>0</v>
      </c>
      <c r="W188" s="56">
        <v>0</v>
      </c>
      <c r="X188" s="56">
        <v>0</v>
      </c>
      <c r="Y188" s="56">
        <v>35.61</v>
      </c>
      <c r="Z188" s="76">
        <v>38.69</v>
      </c>
      <c r="AA188" s="65"/>
    </row>
    <row r="189" spans="1:27" ht="16.5" x14ac:dyDescent="0.25">
      <c r="A189" s="64"/>
      <c r="B189" s="88">
        <v>22</v>
      </c>
      <c r="C189" s="95">
        <v>0</v>
      </c>
      <c r="D189" s="56">
        <v>0</v>
      </c>
      <c r="E189" s="56">
        <v>3.89</v>
      </c>
      <c r="F189" s="56">
        <v>0</v>
      </c>
      <c r="G189" s="56">
        <v>0</v>
      </c>
      <c r="H189" s="56">
        <v>0</v>
      </c>
      <c r="I189" s="56">
        <v>0</v>
      </c>
      <c r="J189" s="56">
        <v>0</v>
      </c>
      <c r="K189" s="56">
        <v>0</v>
      </c>
      <c r="L189" s="56">
        <v>0</v>
      </c>
      <c r="M189" s="56">
        <v>0</v>
      </c>
      <c r="N189" s="56">
        <v>0</v>
      </c>
      <c r="O189" s="56">
        <v>0</v>
      </c>
      <c r="P189" s="56">
        <v>0</v>
      </c>
      <c r="Q189" s="56">
        <v>0</v>
      </c>
      <c r="R189" s="56">
        <v>0</v>
      </c>
      <c r="S189" s="56">
        <v>0</v>
      </c>
      <c r="T189" s="56">
        <v>0</v>
      </c>
      <c r="U189" s="56">
        <v>0</v>
      </c>
      <c r="V189" s="56">
        <v>0</v>
      </c>
      <c r="W189" s="56">
        <v>46.71</v>
      </c>
      <c r="X189" s="56">
        <v>63.85</v>
      </c>
      <c r="Y189" s="56">
        <v>0</v>
      </c>
      <c r="Z189" s="76">
        <v>0</v>
      </c>
      <c r="AA189" s="65"/>
    </row>
    <row r="190" spans="1:27" ht="16.5" x14ac:dyDescent="0.25">
      <c r="A190" s="64"/>
      <c r="B190" s="88">
        <v>23</v>
      </c>
      <c r="C190" s="95">
        <v>0</v>
      </c>
      <c r="D190" s="56">
        <v>0</v>
      </c>
      <c r="E190" s="56">
        <v>0</v>
      </c>
      <c r="F190" s="56">
        <v>0</v>
      </c>
      <c r="G190" s="56">
        <v>0</v>
      </c>
      <c r="H190" s="56">
        <v>0</v>
      </c>
      <c r="I190" s="56">
        <v>0</v>
      </c>
      <c r="J190" s="56">
        <v>0</v>
      </c>
      <c r="K190" s="56">
        <v>0</v>
      </c>
      <c r="L190" s="56">
        <v>0</v>
      </c>
      <c r="M190" s="56">
        <v>0</v>
      </c>
      <c r="N190" s="56">
        <v>0</v>
      </c>
      <c r="O190" s="56">
        <v>0</v>
      </c>
      <c r="P190" s="56">
        <v>0</v>
      </c>
      <c r="Q190" s="56">
        <v>0</v>
      </c>
      <c r="R190" s="56">
        <v>0</v>
      </c>
      <c r="S190" s="56">
        <v>0</v>
      </c>
      <c r="T190" s="56">
        <v>0</v>
      </c>
      <c r="U190" s="56">
        <v>0</v>
      </c>
      <c r="V190" s="56">
        <v>0</v>
      </c>
      <c r="W190" s="56">
        <v>0</v>
      </c>
      <c r="X190" s="56">
        <v>0</v>
      </c>
      <c r="Y190" s="56">
        <v>0</v>
      </c>
      <c r="Z190" s="76">
        <v>98.77</v>
      </c>
      <c r="AA190" s="65"/>
    </row>
    <row r="191" spans="1:27" ht="16.5" x14ac:dyDescent="0.25">
      <c r="A191" s="64"/>
      <c r="B191" s="88">
        <v>24</v>
      </c>
      <c r="C191" s="95">
        <v>145.80000000000001</v>
      </c>
      <c r="D191" s="56">
        <v>116.65</v>
      </c>
      <c r="E191" s="56">
        <v>83.11</v>
      </c>
      <c r="F191" s="56">
        <v>114.16</v>
      </c>
      <c r="G191" s="56">
        <v>110.42</v>
      </c>
      <c r="H191" s="56">
        <v>0</v>
      </c>
      <c r="I191" s="56">
        <v>0</v>
      </c>
      <c r="J191" s="56">
        <v>0</v>
      </c>
      <c r="K191" s="56">
        <v>0</v>
      </c>
      <c r="L191" s="56">
        <v>0</v>
      </c>
      <c r="M191" s="56">
        <v>0</v>
      </c>
      <c r="N191" s="56">
        <v>0</v>
      </c>
      <c r="O191" s="56">
        <v>0</v>
      </c>
      <c r="P191" s="56">
        <v>0</v>
      </c>
      <c r="Q191" s="56">
        <v>0</v>
      </c>
      <c r="R191" s="56">
        <v>0</v>
      </c>
      <c r="S191" s="56">
        <v>0</v>
      </c>
      <c r="T191" s="56">
        <v>0</v>
      </c>
      <c r="U191" s="56">
        <v>0</v>
      </c>
      <c r="V191" s="56">
        <v>0</v>
      </c>
      <c r="W191" s="56">
        <v>27.15</v>
      </c>
      <c r="X191" s="56">
        <v>3.94</v>
      </c>
      <c r="Y191" s="56">
        <v>103.19</v>
      </c>
      <c r="Z191" s="76">
        <v>204.74</v>
      </c>
      <c r="AA191" s="65"/>
    </row>
    <row r="192" spans="1:27" ht="16.5" x14ac:dyDescent="0.25">
      <c r="A192" s="64"/>
      <c r="B192" s="88">
        <v>25</v>
      </c>
      <c r="C192" s="95">
        <v>0</v>
      </c>
      <c r="D192" s="56">
        <v>0</v>
      </c>
      <c r="E192" s="56">
        <v>0</v>
      </c>
      <c r="F192" s="56">
        <v>0</v>
      </c>
      <c r="G192" s="56">
        <v>0</v>
      </c>
      <c r="H192" s="56">
        <v>0</v>
      </c>
      <c r="I192" s="56">
        <v>0</v>
      </c>
      <c r="J192" s="56">
        <v>0</v>
      </c>
      <c r="K192" s="56">
        <v>0</v>
      </c>
      <c r="L192" s="56">
        <v>0</v>
      </c>
      <c r="M192" s="56">
        <v>0</v>
      </c>
      <c r="N192" s="56">
        <v>0</v>
      </c>
      <c r="O192" s="56">
        <v>0</v>
      </c>
      <c r="P192" s="56">
        <v>0</v>
      </c>
      <c r="Q192" s="56">
        <v>0</v>
      </c>
      <c r="R192" s="56">
        <v>0</v>
      </c>
      <c r="S192" s="56">
        <v>0</v>
      </c>
      <c r="T192" s="56">
        <v>0</v>
      </c>
      <c r="U192" s="56">
        <v>0</v>
      </c>
      <c r="V192" s="56">
        <v>0</v>
      </c>
      <c r="W192" s="56">
        <v>0</v>
      </c>
      <c r="X192" s="56">
        <v>0</v>
      </c>
      <c r="Y192" s="56">
        <v>186.09</v>
      </c>
      <c r="Z192" s="76">
        <v>251.9</v>
      </c>
      <c r="AA192" s="65"/>
    </row>
    <row r="193" spans="1:27" ht="16.5" x14ac:dyDescent="0.25">
      <c r="A193" s="64"/>
      <c r="B193" s="88">
        <v>26</v>
      </c>
      <c r="C193" s="95">
        <v>0.84</v>
      </c>
      <c r="D193" s="56">
        <v>0</v>
      </c>
      <c r="E193" s="56">
        <v>92.26</v>
      </c>
      <c r="F193" s="56">
        <v>0</v>
      </c>
      <c r="G193" s="56">
        <v>0</v>
      </c>
      <c r="H193" s="56">
        <v>0</v>
      </c>
      <c r="I193" s="56">
        <v>0</v>
      </c>
      <c r="J193" s="56">
        <v>0</v>
      </c>
      <c r="K193" s="56">
        <v>0</v>
      </c>
      <c r="L193" s="56">
        <v>0</v>
      </c>
      <c r="M193" s="56">
        <v>0</v>
      </c>
      <c r="N193" s="56">
        <v>0</v>
      </c>
      <c r="O193" s="56">
        <v>0</v>
      </c>
      <c r="P193" s="56">
        <v>0</v>
      </c>
      <c r="Q193" s="56">
        <v>0</v>
      </c>
      <c r="R193" s="56">
        <v>0</v>
      </c>
      <c r="S193" s="56">
        <v>0</v>
      </c>
      <c r="T193" s="56">
        <v>0</v>
      </c>
      <c r="U193" s="56">
        <v>0</v>
      </c>
      <c r="V193" s="56">
        <v>0</v>
      </c>
      <c r="W193" s="56">
        <v>0</v>
      </c>
      <c r="X193" s="56">
        <v>0</v>
      </c>
      <c r="Y193" s="56">
        <v>0</v>
      </c>
      <c r="Z193" s="76">
        <v>0</v>
      </c>
      <c r="AA193" s="65"/>
    </row>
    <row r="194" spans="1:27" ht="16.5" x14ac:dyDescent="0.25">
      <c r="A194" s="64"/>
      <c r="B194" s="88">
        <v>27</v>
      </c>
      <c r="C194" s="95">
        <v>0</v>
      </c>
      <c r="D194" s="56">
        <v>0</v>
      </c>
      <c r="E194" s="56">
        <v>0</v>
      </c>
      <c r="F194" s="56">
        <v>0</v>
      </c>
      <c r="G194" s="56">
        <v>0</v>
      </c>
      <c r="H194" s="56">
        <v>0</v>
      </c>
      <c r="I194" s="56">
        <v>0</v>
      </c>
      <c r="J194" s="56">
        <v>0</v>
      </c>
      <c r="K194" s="56">
        <v>0</v>
      </c>
      <c r="L194" s="56">
        <v>0</v>
      </c>
      <c r="M194" s="56">
        <v>0</v>
      </c>
      <c r="N194" s="56">
        <v>0</v>
      </c>
      <c r="O194" s="56">
        <v>0</v>
      </c>
      <c r="P194" s="56">
        <v>0</v>
      </c>
      <c r="Q194" s="56">
        <v>0</v>
      </c>
      <c r="R194" s="56">
        <v>0</v>
      </c>
      <c r="S194" s="56">
        <v>0</v>
      </c>
      <c r="T194" s="56">
        <v>0</v>
      </c>
      <c r="U194" s="56">
        <v>0</v>
      </c>
      <c r="V194" s="56">
        <v>0</v>
      </c>
      <c r="W194" s="56">
        <v>64.69</v>
      </c>
      <c r="X194" s="56">
        <v>50.65</v>
      </c>
      <c r="Y194" s="56">
        <v>47.51</v>
      </c>
      <c r="Z194" s="76">
        <v>13.12</v>
      </c>
      <c r="AA194" s="65"/>
    </row>
    <row r="195" spans="1:27" ht="16.5" x14ac:dyDescent="0.25">
      <c r="A195" s="64"/>
      <c r="B195" s="88">
        <v>28</v>
      </c>
      <c r="C195" s="95">
        <v>0</v>
      </c>
      <c r="D195" s="56">
        <v>0</v>
      </c>
      <c r="E195" s="56">
        <v>0</v>
      </c>
      <c r="F195" s="56">
        <v>0</v>
      </c>
      <c r="G195" s="56">
        <v>0</v>
      </c>
      <c r="H195" s="56">
        <v>0</v>
      </c>
      <c r="I195" s="56">
        <v>0</v>
      </c>
      <c r="J195" s="56">
        <v>0</v>
      </c>
      <c r="K195" s="56">
        <v>0</v>
      </c>
      <c r="L195" s="56">
        <v>0</v>
      </c>
      <c r="M195" s="56">
        <v>0</v>
      </c>
      <c r="N195" s="56">
        <v>0</v>
      </c>
      <c r="O195" s="56">
        <v>0</v>
      </c>
      <c r="P195" s="56">
        <v>0</v>
      </c>
      <c r="Q195" s="56">
        <v>0</v>
      </c>
      <c r="R195" s="56">
        <v>0</v>
      </c>
      <c r="S195" s="56">
        <v>0</v>
      </c>
      <c r="T195" s="56">
        <v>0</v>
      </c>
      <c r="U195" s="56">
        <v>0</v>
      </c>
      <c r="V195" s="56">
        <v>84.63</v>
      </c>
      <c r="W195" s="56">
        <v>149.53</v>
      </c>
      <c r="X195" s="56">
        <v>165.47</v>
      </c>
      <c r="Y195" s="56">
        <v>193.09</v>
      </c>
      <c r="Z195" s="76">
        <v>44.03</v>
      </c>
      <c r="AA195" s="65"/>
    </row>
    <row r="196" spans="1:27" ht="16.5" x14ac:dyDescent="0.25">
      <c r="A196" s="64"/>
      <c r="B196" s="88">
        <v>29</v>
      </c>
      <c r="C196" s="95">
        <v>5.88</v>
      </c>
      <c r="D196" s="56">
        <v>0</v>
      </c>
      <c r="E196" s="56">
        <v>0</v>
      </c>
      <c r="F196" s="56">
        <v>0</v>
      </c>
      <c r="G196" s="56">
        <v>0</v>
      </c>
      <c r="H196" s="56">
        <v>0</v>
      </c>
      <c r="I196" s="56">
        <v>0</v>
      </c>
      <c r="J196" s="56">
        <v>0</v>
      </c>
      <c r="K196" s="56">
        <v>0</v>
      </c>
      <c r="L196" s="56">
        <v>0</v>
      </c>
      <c r="M196" s="56">
        <v>0</v>
      </c>
      <c r="N196" s="56">
        <v>0</v>
      </c>
      <c r="O196" s="56">
        <v>0</v>
      </c>
      <c r="P196" s="56">
        <v>0</v>
      </c>
      <c r="Q196" s="56">
        <v>0</v>
      </c>
      <c r="R196" s="56">
        <v>0</v>
      </c>
      <c r="S196" s="56">
        <v>0</v>
      </c>
      <c r="T196" s="56">
        <v>0</v>
      </c>
      <c r="U196" s="56">
        <v>0</v>
      </c>
      <c r="V196" s="56">
        <v>0</v>
      </c>
      <c r="W196" s="56">
        <v>62.69</v>
      </c>
      <c r="X196" s="56">
        <v>54.07</v>
      </c>
      <c r="Y196" s="56">
        <v>7.23</v>
      </c>
      <c r="Z196" s="76">
        <v>8.93</v>
      </c>
      <c r="AA196" s="65"/>
    </row>
    <row r="197" spans="1:27" ht="16.5" x14ac:dyDescent="0.25">
      <c r="A197" s="64"/>
      <c r="B197" s="88">
        <v>30</v>
      </c>
      <c r="C197" s="95">
        <v>0</v>
      </c>
      <c r="D197" s="56">
        <v>0</v>
      </c>
      <c r="E197" s="56">
        <v>0</v>
      </c>
      <c r="F197" s="56">
        <v>0</v>
      </c>
      <c r="G197" s="56">
        <v>0</v>
      </c>
      <c r="H197" s="56">
        <v>0</v>
      </c>
      <c r="I197" s="56">
        <v>0</v>
      </c>
      <c r="J197" s="56">
        <v>0</v>
      </c>
      <c r="K197" s="56">
        <v>0</v>
      </c>
      <c r="L197" s="56">
        <v>0</v>
      </c>
      <c r="M197" s="56">
        <v>0</v>
      </c>
      <c r="N197" s="56">
        <v>0</v>
      </c>
      <c r="O197" s="56">
        <v>0</v>
      </c>
      <c r="P197" s="56">
        <v>0</v>
      </c>
      <c r="Q197" s="56">
        <v>0</v>
      </c>
      <c r="R197" s="56">
        <v>0</v>
      </c>
      <c r="S197" s="56">
        <v>0</v>
      </c>
      <c r="T197" s="56">
        <v>0</v>
      </c>
      <c r="U197" s="56">
        <v>0</v>
      </c>
      <c r="V197" s="56">
        <v>0</v>
      </c>
      <c r="W197" s="56">
        <v>0</v>
      </c>
      <c r="X197" s="56">
        <v>0</v>
      </c>
      <c r="Y197" s="56">
        <v>0</v>
      </c>
      <c r="Z197" s="76">
        <v>0</v>
      </c>
      <c r="AA197" s="65"/>
    </row>
    <row r="198" spans="1:27" ht="17.25" thickBot="1" x14ac:dyDescent="0.3">
      <c r="A198" s="64"/>
      <c r="B198" s="89">
        <v>31</v>
      </c>
      <c r="C198" s="96">
        <v>0</v>
      </c>
      <c r="D198" s="77">
        <v>1.1000000000000001</v>
      </c>
      <c r="E198" s="77">
        <v>148.66999999999999</v>
      </c>
      <c r="F198" s="77">
        <v>0</v>
      </c>
      <c r="G198" s="77">
        <v>0</v>
      </c>
      <c r="H198" s="77">
        <v>101.72</v>
      </c>
      <c r="I198" s="77">
        <v>5.0599999999999996</v>
      </c>
      <c r="J198" s="77">
        <v>0</v>
      </c>
      <c r="K198" s="77">
        <v>0</v>
      </c>
      <c r="L198" s="77">
        <v>0</v>
      </c>
      <c r="M198" s="77">
        <v>0</v>
      </c>
      <c r="N198" s="77">
        <v>0</v>
      </c>
      <c r="O198" s="77">
        <v>0</v>
      </c>
      <c r="P198" s="77">
        <v>0</v>
      </c>
      <c r="Q198" s="77">
        <v>0</v>
      </c>
      <c r="R198" s="77">
        <v>0</v>
      </c>
      <c r="S198" s="77">
        <v>0</v>
      </c>
      <c r="T198" s="77">
        <v>0</v>
      </c>
      <c r="U198" s="77">
        <v>0</v>
      </c>
      <c r="V198" s="77">
        <v>0</v>
      </c>
      <c r="W198" s="77">
        <v>0</v>
      </c>
      <c r="X198" s="77">
        <v>0</v>
      </c>
      <c r="Y198" s="77">
        <v>38.46</v>
      </c>
      <c r="Z198" s="78">
        <v>232.71</v>
      </c>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299"/>
      <c r="C200" s="300"/>
      <c r="D200" s="300"/>
      <c r="E200" s="300"/>
      <c r="F200" s="300"/>
      <c r="G200" s="300"/>
      <c r="H200" s="300"/>
      <c r="I200" s="300"/>
      <c r="J200" s="300"/>
      <c r="K200" s="300"/>
      <c r="L200" s="300"/>
      <c r="M200" s="300"/>
      <c r="N200" s="300"/>
      <c r="O200" s="300"/>
      <c r="P200" s="300"/>
      <c r="Q200" s="302"/>
      <c r="R200" s="299" t="s">
        <v>165</v>
      </c>
      <c r="S200" s="300"/>
      <c r="T200" s="300"/>
      <c r="U200" s="302"/>
      <c r="V200" s="51"/>
      <c r="W200" s="51"/>
      <c r="X200" s="51"/>
      <c r="Y200" s="51"/>
      <c r="Z200" s="51"/>
      <c r="AA200" s="65"/>
    </row>
    <row r="201" spans="1:27" x14ac:dyDescent="0.25">
      <c r="A201" s="64"/>
      <c r="B201" s="303" t="s">
        <v>166</v>
      </c>
      <c r="C201" s="304"/>
      <c r="D201" s="304"/>
      <c r="E201" s="304"/>
      <c r="F201" s="304"/>
      <c r="G201" s="304"/>
      <c r="H201" s="304"/>
      <c r="I201" s="304"/>
      <c r="J201" s="304"/>
      <c r="K201" s="304"/>
      <c r="L201" s="304"/>
      <c r="M201" s="304"/>
      <c r="N201" s="304"/>
      <c r="O201" s="304"/>
      <c r="P201" s="304"/>
      <c r="Q201" s="328"/>
      <c r="R201" s="277">
        <v>-0.89</v>
      </c>
      <c r="S201" s="277"/>
      <c r="T201" s="277"/>
      <c r="U201" s="306"/>
      <c r="V201" s="51"/>
      <c r="W201" s="51"/>
      <c r="X201" s="51"/>
      <c r="Y201" s="51"/>
      <c r="Z201" s="51"/>
      <c r="AA201" s="65"/>
    </row>
    <row r="202" spans="1:27" ht="16.5" thickBot="1" x14ac:dyDescent="0.3">
      <c r="A202" s="64"/>
      <c r="B202" s="307" t="s">
        <v>167</v>
      </c>
      <c r="C202" s="308"/>
      <c r="D202" s="308"/>
      <c r="E202" s="308"/>
      <c r="F202" s="308"/>
      <c r="G202" s="308"/>
      <c r="H202" s="308"/>
      <c r="I202" s="308"/>
      <c r="J202" s="308"/>
      <c r="K202" s="308"/>
      <c r="L202" s="308"/>
      <c r="M202" s="308"/>
      <c r="N202" s="308"/>
      <c r="O202" s="308"/>
      <c r="P202" s="308"/>
      <c r="Q202" s="317"/>
      <c r="R202" s="310">
        <v>109.74</v>
      </c>
      <c r="S202" s="310"/>
      <c r="T202" s="310"/>
      <c r="U202" s="311"/>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61" t="s">
        <v>156</v>
      </c>
      <c r="C204" s="261"/>
      <c r="D204" s="261"/>
      <c r="E204" s="261"/>
      <c r="F204" s="261"/>
      <c r="G204" s="261"/>
      <c r="H204" s="261"/>
      <c r="I204" s="261"/>
      <c r="J204" s="261"/>
      <c r="K204" s="261"/>
      <c r="L204" s="261"/>
      <c r="M204" s="261"/>
      <c r="N204" s="261"/>
      <c r="O204" s="261"/>
      <c r="P204" s="261"/>
      <c r="Q204" s="261"/>
      <c r="R204" s="277">
        <v>782577.05</v>
      </c>
      <c r="S204" s="277"/>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68" t="s">
        <v>168</v>
      </c>
      <c r="C207" s="268"/>
      <c r="D207" s="268"/>
      <c r="E207" s="268"/>
      <c r="F207" s="268"/>
      <c r="G207" s="268"/>
      <c r="H207" s="268"/>
      <c r="I207" s="268"/>
      <c r="J207" s="268"/>
      <c r="K207" s="268"/>
      <c r="L207" s="268"/>
      <c r="M207" s="268"/>
      <c r="N207" s="268"/>
      <c r="O207" s="268"/>
      <c r="P207" s="268"/>
      <c r="Q207" s="268"/>
      <c r="R207" s="268"/>
      <c r="S207" s="268"/>
      <c r="T207" s="268"/>
      <c r="U207" s="268"/>
      <c r="V207" s="268"/>
      <c r="W207" s="268"/>
      <c r="X207" s="268"/>
      <c r="Y207" s="268"/>
      <c r="Z207" s="268"/>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61" t="s">
        <v>128</v>
      </c>
      <c r="C209" s="261"/>
      <c r="D209" s="261"/>
      <c r="E209" s="261"/>
      <c r="F209" s="261"/>
      <c r="G209" s="261"/>
      <c r="H209" s="261"/>
      <c r="I209" s="261"/>
      <c r="J209" s="261"/>
      <c r="K209" s="261"/>
      <c r="L209" s="261"/>
      <c r="M209" s="261"/>
      <c r="N209" s="261"/>
      <c r="O209" s="261"/>
      <c r="P209" s="261"/>
      <c r="Q209" s="261"/>
      <c r="R209" s="261"/>
      <c r="S209" s="261"/>
      <c r="T209" s="261"/>
      <c r="U209" s="261"/>
      <c r="V209" s="261"/>
      <c r="W209" s="261"/>
      <c r="X209" s="261"/>
      <c r="Y209" s="261"/>
      <c r="Z209" s="261"/>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275" t="s">
        <v>129</v>
      </c>
      <c r="C211" s="273" t="s">
        <v>170</v>
      </c>
      <c r="D211" s="273"/>
      <c r="E211" s="273"/>
      <c r="F211" s="273"/>
      <c r="G211" s="273"/>
      <c r="H211" s="273"/>
      <c r="I211" s="273"/>
      <c r="J211" s="273"/>
      <c r="K211" s="273"/>
      <c r="L211" s="273"/>
      <c r="M211" s="273"/>
      <c r="N211" s="273"/>
      <c r="O211" s="273"/>
      <c r="P211" s="273"/>
      <c r="Q211" s="273"/>
      <c r="R211" s="273"/>
      <c r="S211" s="273"/>
      <c r="T211" s="273"/>
      <c r="U211" s="273"/>
      <c r="V211" s="273"/>
      <c r="W211" s="273"/>
      <c r="X211" s="273"/>
      <c r="Y211" s="273"/>
      <c r="Z211" s="274"/>
      <c r="AA211" s="65"/>
    </row>
    <row r="212" spans="1:27" ht="32.25" thickBot="1" x14ac:dyDescent="0.3">
      <c r="A212" s="64"/>
      <c r="B212" s="276"/>
      <c r="C212" s="86" t="s">
        <v>130</v>
      </c>
      <c r="D212" s="81" t="s">
        <v>131</v>
      </c>
      <c r="E212" s="81" t="s">
        <v>132</v>
      </c>
      <c r="F212" s="81" t="s">
        <v>133</v>
      </c>
      <c r="G212" s="81" t="s">
        <v>134</v>
      </c>
      <c r="H212" s="81" t="s">
        <v>135</v>
      </c>
      <c r="I212" s="81" t="s">
        <v>136</v>
      </c>
      <c r="J212" s="81" t="s">
        <v>137</v>
      </c>
      <c r="K212" s="81" t="s">
        <v>138</v>
      </c>
      <c r="L212" s="81" t="s">
        <v>139</v>
      </c>
      <c r="M212" s="81" t="s">
        <v>140</v>
      </c>
      <c r="N212" s="81" t="s">
        <v>141</v>
      </c>
      <c r="O212" s="81" t="s">
        <v>142</v>
      </c>
      <c r="P212" s="81" t="s">
        <v>143</v>
      </c>
      <c r="Q212" s="81" t="s">
        <v>144</v>
      </c>
      <c r="R212" s="81" t="s">
        <v>145</v>
      </c>
      <c r="S212" s="81" t="s">
        <v>146</v>
      </c>
      <c r="T212" s="81" t="s">
        <v>147</v>
      </c>
      <c r="U212" s="81" t="s">
        <v>148</v>
      </c>
      <c r="V212" s="81" t="s">
        <v>149</v>
      </c>
      <c r="W212" s="81" t="s">
        <v>150</v>
      </c>
      <c r="X212" s="81" t="s">
        <v>151</v>
      </c>
      <c r="Y212" s="81" t="s">
        <v>152</v>
      </c>
      <c r="Z212" s="82" t="s">
        <v>153</v>
      </c>
      <c r="AA212" s="65"/>
    </row>
    <row r="213" spans="1:27" ht="16.5" x14ac:dyDescent="0.25">
      <c r="A213" s="64"/>
      <c r="B213" s="87">
        <v>1</v>
      </c>
      <c r="C213" s="92">
        <v>1478.6100000000001</v>
      </c>
      <c r="D213" s="90">
        <v>1472.2800000000002</v>
      </c>
      <c r="E213" s="90">
        <v>1471.6999999999998</v>
      </c>
      <c r="F213" s="90">
        <v>1473.63</v>
      </c>
      <c r="G213" s="90">
        <v>1507.42</v>
      </c>
      <c r="H213" s="90">
        <v>1653.71</v>
      </c>
      <c r="I213" s="90">
        <v>1758.3400000000001</v>
      </c>
      <c r="J213" s="90">
        <v>1879.7199999999998</v>
      </c>
      <c r="K213" s="90">
        <v>1902.2399999999998</v>
      </c>
      <c r="L213" s="90">
        <v>1895.6100000000001</v>
      </c>
      <c r="M213" s="90">
        <v>1884.79</v>
      </c>
      <c r="N213" s="90">
        <v>1891.42</v>
      </c>
      <c r="O213" s="90">
        <v>1893.4299999999998</v>
      </c>
      <c r="P213" s="90">
        <v>1889.77</v>
      </c>
      <c r="Q213" s="90">
        <v>1929.17</v>
      </c>
      <c r="R213" s="90">
        <v>1962.29</v>
      </c>
      <c r="S213" s="90">
        <v>1937.8400000000001</v>
      </c>
      <c r="T213" s="90">
        <v>1920.29</v>
      </c>
      <c r="U213" s="90">
        <v>1891.54</v>
      </c>
      <c r="V213" s="90">
        <v>1889.1599999999999</v>
      </c>
      <c r="W213" s="90">
        <v>1846.44</v>
      </c>
      <c r="X213" s="90">
        <v>1762.54</v>
      </c>
      <c r="Y213" s="90">
        <v>1690.37</v>
      </c>
      <c r="Z213" s="91">
        <v>1646.3600000000001</v>
      </c>
      <c r="AA213" s="65"/>
    </row>
    <row r="214" spans="1:27" ht="16.5" x14ac:dyDescent="0.25">
      <c r="A214" s="64"/>
      <c r="B214" s="88">
        <v>2</v>
      </c>
      <c r="C214" s="84">
        <v>1506.21</v>
      </c>
      <c r="D214" s="56">
        <v>1475.1</v>
      </c>
      <c r="E214" s="56">
        <v>1473.1599999999999</v>
      </c>
      <c r="F214" s="56">
        <v>1474.0700000000002</v>
      </c>
      <c r="G214" s="56">
        <v>1505.8899999999999</v>
      </c>
      <c r="H214" s="56">
        <v>1655.9099999999999</v>
      </c>
      <c r="I214" s="56">
        <v>1758.71</v>
      </c>
      <c r="J214" s="56">
        <v>1871.4699999999998</v>
      </c>
      <c r="K214" s="56">
        <v>1986.8600000000001</v>
      </c>
      <c r="L214" s="56">
        <v>2062.59</v>
      </c>
      <c r="M214" s="56">
        <v>2072.2399999999998</v>
      </c>
      <c r="N214" s="56">
        <v>2089.63</v>
      </c>
      <c r="O214" s="56">
        <v>2102.34</v>
      </c>
      <c r="P214" s="56">
        <v>2120.59</v>
      </c>
      <c r="Q214" s="56">
        <v>2081.89</v>
      </c>
      <c r="R214" s="56">
        <v>2076.87</v>
      </c>
      <c r="S214" s="56">
        <v>2051.8000000000002</v>
      </c>
      <c r="T214" s="56">
        <v>2018.37</v>
      </c>
      <c r="U214" s="56">
        <v>1926.9299999999998</v>
      </c>
      <c r="V214" s="56">
        <v>1877.3400000000001</v>
      </c>
      <c r="W214" s="56">
        <v>1806.4899999999998</v>
      </c>
      <c r="X214" s="56">
        <v>1763.58</v>
      </c>
      <c r="Y214" s="56">
        <v>1683.69</v>
      </c>
      <c r="Z214" s="76">
        <v>1573.4499999999998</v>
      </c>
      <c r="AA214" s="65"/>
    </row>
    <row r="215" spans="1:27" ht="16.5" x14ac:dyDescent="0.25">
      <c r="A215" s="64"/>
      <c r="B215" s="88">
        <v>3</v>
      </c>
      <c r="C215" s="84">
        <v>1492.9899999999998</v>
      </c>
      <c r="D215" s="56">
        <v>1477.6599999999999</v>
      </c>
      <c r="E215" s="56">
        <v>1459.8899999999999</v>
      </c>
      <c r="F215" s="56">
        <v>1454.0900000000001</v>
      </c>
      <c r="G215" s="56">
        <v>1472.8000000000002</v>
      </c>
      <c r="H215" s="56">
        <v>1505.37</v>
      </c>
      <c r="I215" s="56">
        <v>1571.1100000000001</v>
      </c>
      <c r="J215" s="56">
        <v>1746.4899999999998</v>
      </c>
      <c r="K215" s="56">
        <v>1863.29</v>
      </c>
      <c r="L215" s="56">
        <v>1913.3000000000002</v>
      </c>
      <c r="M215" s="56">
        <v>1909.58</v>
      </c>
      <c r="N215" s="56">
        <v>1897.7399999999998</v>
      </c>
      <c r="O215" s="56">
        <v>1891.9499999999998</v>
      </c>
      <c r="P215" s="56">
        <v>1898.06</v>
      </c>
      <c r="Q215" s="56">
        <v>1917.92</v>
      </c>
      <c r="R215" s="56">
        <v>1935.33</v>
      </c>
      <c r="S215" s="56">
        <v>1921.3200000000002</v>
      </c>
      <c r="T215" s="56">
        <v>1880.35</v>
      </c>
      <c r="U215" s="56">
        <v>1836.9099999999999</v>
      </c>
      <c r="V215" s="56">
        <v>1771.35</v>
      </c>
      <c r="W215" s="56">
        <v>1753.8899999999999</v>
      </c>
      <c r="X215" s="56">
        <v>1692.67</v>
      </c>
      <c r="Y215" s="56">
        <v>1590.44</v>
      </c>
      <c r="Z215" s="76">
        <v>1484.3200000000002</v>
      </c>
      <c r="AA215" s="65"/>
    </row>
    <row r="216" spans="1:27" ht="16.5" x14ac:dyDescent="0.25">
      <c r="A216" s="64"/>
      <c r="B216" s="88">
        <v>4</v>
      </c>
      <c r="C216" s="84">
        <v>1477.13</v>
      </c>
      <c r="D216" s="56">
        <v>1462.98</v>
      </c>
      <c r="E216" s="56">
        <v>1450.2600000000002</v>
      </c>
      <c r="F216" s="56">
        <v>1459.06</v>
      </c>
      <c r="G216" s="56">
        <v>1484.3200000000002</v>
      </c>
      <c r="H216" s="56">
        <v>1619.5100000000002</v>
      </c>
      <c r="I216" s="56">
        <v>1775.13</v>
      </c>
      <c r="J216" s="56">
        <v>1831.13</v>
      </c>
      <c r="K216" s="56">
        <v>1960.5100000000002</v>
      </c>
      <c r="L216" s="56">
        <v>1957.6</v>
      </c>
      <c r="M216" s="56">
        <v>1915.83</v>
      </c>
      <c r="N216" s="56">
        <v>1918.21</v>
      </c>
      <c r="O216" s="56">
        <v>1950.81</v>
      </c>
      <c r="P216" s="56">
        <v>1972.1399999999999</v>
      </c>
      <c r="Q216" s="56">
        <v>1953.96</v>
      </c>
      <c r="R216" s="56">
        <v>1939.5700000000002</v>
      </c>
      <c r="S216" s="56">
        <v>1901.8000000000002</v>
      </c>
      <c r="T216" s="56">
        <v>1845.5</v>
      </c>
      <c r="U216" s="56">
        <v>1804.5500000000002</v>
      </c>
      <c r="V216" s="56">
        <v>1782.7199999999998</v>
      </c>
      <c r="W216" s="56">
        <v>1682.98</v>
      </c>
      <c r="X216" s="56">
        <v>1669.81</v>
      </c>
      <c r="Y216" s="56">
        <v>1577.8000000000002</v>
      </c>
      <c r="Z216" s="76">
        <v>1501.58</v>
      </c>
      <c r="AA216" s="65"/>
    </row>
    <row r="217" spans="1:27" ht="16.5" x14ac:dyDescent="0.25">
      <c r="A217" s="64"/>
      <c r="B217" s="88">
        <v>5</v>
      </c>
      <c r="C217" s="84">
        <v>1470.37</v>
      </c>
      <c r="D217" s="56">
        <v>1429.6100000000001</v>
      </c>
      <c r="E217" s="56">
        <v>1397.5</v>
      </c>
      <c r="F217" s="56">
        <v>1407.1599999999999</v>
      </c>
      <c r="G217" s="56">
        <v>1466.5500000000002</v>
      </c>
      <c r="H217" s="56">
        <v>1525.33</v>
      </c>
      <c r="I217" s="56">
        <v>1683.25</v>
      </c>
      <c r="J217" s="56">
        <v>1702.1599999999999</v>
      </c>
      <c r="K217" s="56">
        <v>1858.63</v>
      </c>
      <c r="L217" s="56">
        <v>1858.46</v>
      </c>
      <c r="M217" s="56">
        <v>1769.6100000000001</v>
      </c>
      <c r="N217" s="56">
        <v>1748.9099999999999</v>
      </c>
      <c r="O217" s="56">
        <v>1767.23</v>
      </c>
      <c r="P217" s="56">
        <v>1793.8899999999999</v>
      </c>
      <c r="Q217" s="56">
        <v>1763.08</v>
      </c>
      <c r="R217" s="56">
        <v>1789.37</v>
      </c>
      <c r="S217" s="56">
        <v>1793.2600000000002</v>
      </c>
      <c r="T217" s="56">
        <v>1755.13</v>
      </c>
      <c r="U217" s="56">
        <v>1701.17</v>
      </c>
      <c r="V217" s="56">
        <v>1682.83</v>
      </c>
      <c r="W217" s="56">
        <v>1637.25</v>
      </c>
      <c r="X217" s="56">
        <v>1511.6399999999999</v>
      </c>
      <c r="Y217" s="56">
        <v>1472.75</v>
      </c>
      <c r="Z217" s="76">
        <v>1455.6799999999998</v>
      </c>
      <c r="AA217" s="65"/>
    </row>
    <row r="218" spans="1:27" ht="16.5" x14ac:dyDescent="0.25">
      <c r="A218" s="64"/>
      <c r="B218" s="88">
        <v>6</v>
      </c>
      <c r="C218" s="84">
        <v>1386.95</v>
      </c>
      <c r="D218" s="56">
        <v>1360.85</v>
      </c>
      <c r="E218" s="56">
        <v>1346.81</v>
      </c>
      <c r="F218" s="56">
        <v>1351.45</v>
      </c>
      <c r="G218" s="56">
        <v>1426.9</v>
      </c>
      <c r="H218" s="56">
        <v>1486.4099999999999</v>
      </c>
      <c r="I218" s="56">
        <v>1667.69</v>
      </c>
      <c r="J218" s="56">
        <v>1730.08</v>
      </c>
      <c r="K218" s="56">
        <v>1799.02</v>
      </c>
      <c r="L218" s="56">
        <v>1787.73</v>
      </c>
      <c r="M218" s="56">
        <v>1754.2399999999998</v>
      </c>
      <c r="N218" s="56">
        <v>1771.2199999999998</v>
      </c>
      <c r="O218" s="56">
        <v>1813.71</v>
      </c>
      <c r="P218" s="56">
        <v>1823.06</v>
      </c>
      <c r="Q218" s="56">
        <v>1807.3899999999999</v>
      </c>
      <c r="R218" s="56">
        <v>1801.69</v>
      </c>
      <c r="S218" s="56">
        <v>1800.1599999999999</v>
      </c>
      <c r="T218" s="56">
        <v>1760.7600000000002</v>
      </c>
      <c r="U218" s="56">
        <v>1737.54</v>
      </c>
      <c r="V218" s="56">
        <v>1724.67</v>
      </c>
      <c r="W218" s="56">
        <v>1673.6999999999998</v>
      </c>
      <c r="X218" s="56">
        <v>1572.94</v>
      </c>
      <c r="Y218" s="56">
        <v>1477.48</v>
      </c>
      <c r="Z218" s="76">
        <v>1462.19</v>
      </c>
      <c r="AA218" s="65"/>
    </row>
    <row r="219" spans="1:27" ht="16.5" x14ac:dyDescent="0.25">
      <c r="A219" s="64"/>
      <c r="B219" s="88">
        <v>7</v>
      </c>
      <c r="C219" s="84">
        <v>1361.6100000000001</v>
      </c>
      <c r="D219" s="56">
        <v>1312.29</v>
      </c>
      <c r="E219" s="56">
        <v>1304.26</v>
      </c>
      <c r="F219" s="56">
        <v>1305.52</v>
      </c>
      <c r="G219" s="56">
        <v>1387.42</v>
      </c>
      <c r="H219" s="56">
        <v>1480.1799999999998</v>
      </c>
      <c r="I219" s="56">
        <v>1680.0700000000002</v>
      </c>
      <c r="J219" s="56">
        <v>1761.54</v>
      </c>
      <c r="K219" s="56">
        <v>1844.27</v>
      </c>
      <c r="L219" s="56">
        <v>1819.4</v>
      </c>
      <c r="M219" s="56">
        <v>1797.33</v>
      </c>
      <c r="N219" s="56">
        <v>1825.8400000000001</v>
      </c>
      <c r="O219" s="56">
        <v>1841.38</v>
      </c>
      <c r="P219" s="56">
        <v>1851.33</v>
      </c>
      <c r="Q219" s="56">
        <v>1868.15</v>
      </c>
      <c r="R219" s="56">
        <v>1869.98</v>
      </c>
      <c r="S219" s="56">
        <v>1821.0300000000002</v>
      </c>
      <c r="T219" s="56">
        <v>1777.56</v>
      </c>
      <c r="U219" s="56">
        <v>1767.48</v>
      </c>
      <c r="V219" s="56">
        <v>1766.4</v>
      </c>
      <c r="W219" s="56">
        <v>1714.4299999999998</v>
      </c>
      <c r="X219" s="56">
        <v>1662.1799999999998</v>
      </c>
      <c r="Y219" s="56">
        <v>1511.6</v>
      </c>
      <c r="Z219" s="76">
        <v>1482.19</v>
      </c>
      <c r="AA219" s="65"/>
    </row>
    <row r="220" spans="1:27" ht="16.5" x14ac:dyDescent="0.25">
      <c r="A220" s="64"/>
      <c r="B220" s="88">
        <v>8</v>
      </c>
      <c r="C220" s="84">
        <v>1385.19</v>
      </c>
      <c r="D220" s="56">
        <v>1317.21</v>
      </c>
      <c r="E220" s="56">
        <v>1303.9099999999999</v>
      </c>
      <c r="F220" s="56">
        <v>1310.04</v>
      </c>
      <c r="G220" s="56">
        <v>1378.85</v>
      </c>
      <c r="H220" s="56">
        <v>1510.29</v>
      </c>
      <c r="I220" s="56">
        <v>1721.5300000000002</v>
      </c>
      <c r="J220" s="56">
        <v>1859.37</v>
      </c>
      <c r="K220" s="56">
        <v>1959.81</v>
      </c>
      <c r="L220" s="56">
        <v>1963.0500000000002</v>
      </c>
      <c r="M220" s="56">
        <v>1943.2800000000002</v>
      </c>
      <c r="N220" s="56">
        <v>1946.8899999999999</v>
      </c>
      <c r="O220" s="56">
        <v>1963.9299999999998</v>
      </c>
      <c r="P220" s="56">
        <v>1979.9299999999998</v>
      </c>
      <c r="Q220" s="56">
        <v>1995.6</v>
      </c>
      <c r="R220" s="56">
        <v>1969.94</v>
      </c>
      <c r="S220" s="56">
        <v>1961.4099999999999</v>
      </c>
      <c r="T220" s="56">
        <v>1928.6799999999998</v>
      </c>
      <c r="U220" s="56">
        <v>1903.5900000000001</v>
      </c>
      <c r="V220" s="56">
        <v>1858.4499999999998</v>
      </c>
      <c r="W220" s="56">
        <v>1777.21</v>
      </c>
      <c r="X220" s="56">
        <v>1703.9699999999998</v>
      </c>
      <c r="Y220" s="56">
        <v>1520.12</v>
      </c>
      <c r="Z220" s="76">
        <v>1481.33</v>
      </c>
      <c r="AA220" s="65"/>
    </row>
    <row r="221" spans="1:27" ht="16.5" x14ac:dyDescent="0.25">
      <c r="A221" s="64"/>
      <c r="B221" s="88">
        <v>9</v>
      </c>
      <c r="C221" s="84">
        <v>1461.4899999999998</v>
      </c>
      <c r="D221" s="56">
        <v>1406.67</v>
      </c>
      <c r="E221" s="56">
        <v>1351.81</v>
      </c>
      <c r="F221" s="56">
        <v>1332.77</v>
      </c>
      <c r="G221" s="56">
        <v>1371.72</v>
      </c>
      <c r="H221" s="56">
        <v>1467.4</v>
      </c>
      <c r="I221" s="56">
        <v>1581.8200000000002</v>
      </c>
      <c r="J221" s="56">
        <v>1835.8400000000001</v>
      </c>
      <c r="K221" s="56">
        <v>1947.9899999999998</v>
      </c>
      <c r="L221" s="56">
        <v>2026.62</v>
      </c>
      <c r="M221" s="56">
        <v>2028.96</v>
      </c>
      <c r="N221" s="56">
        <v>2071.89</v>
      </c>
      <c r="O221" s="56">
        <v>2068.71</v>
      </c>
      <c r="P221" s="56">
        <v>2075.31</v>
      </c>
      <c r="Q221" s="56">
        <v>2077.83</v>
      </c>
      <c r="R221" s="56">
        <v>2079.91</v>
      </c>
      <c r="S221" s="56">
        <v>2068.5</v>
      </c>
      <c r="T221" s="56">
        <v>2030.7199999999998</v>
      </c>
      <c r="U221" s="56">
        <v>1961.81</v>
      </c>
      <c r="V221" s="56">
        <v>1937.46</v>
      </c>
      <c r="W221" s="56">
        <v>1907.1</v>
      </c>
      <c r="X221" s="56">
        <v>1772.0100000000002</v>
      </c>
      <c r="Y221" s="56">
        <v>1572.4499999999998</v>
      </c>
      <c r="Z221" s="76">
        <v>1487.81</v>
      </c>
      <c r="AA221" s="65"/>
    </row>
    <row r="222" spans="1:27" ht="16.5" x14ac:dyDescent="0.25">
      <c r="A222" s="64"/>
      <c r="B222" s="88">
        <v>10</v>
      </c>
      <c r="C222" s="84">
        <v>1418.75</v>
      </c>
      <c r="D222" s="56">
        <v>1330.3899999999999</v>
      </c>
      <c r="E222" s="56">
        <v>1302.06</v>
      </c>
      <c r="F222" s="56">
        <v>1295.3600000000001</v>
      </c>
      <c r="G222" s="56">
        <v>1306.92</v>
      </c>
      <c r="H222" s="56">
        <v>1380.56</v>
      </c>
      <c r="I222" s="56">
        <v>1451.23</v>
      </c>
      <c r="J222" s="56">
        <v>1530.35</v>
      </c>
      <c r="K222" s="56">
        <v>1853.0100000000002</v>
      </c>
      <c r="L222" s="56">
        <v>1918.5700000000002</v>
      </c>
      <c r="M222" s="56">
        <v>1950.77</v>
      </c>
      <c r="N222" s="56">
        <v>1922.1100000000001</v>
      </c>
      <c r="O222" s="56">
        <v>1943.6999999999998</v>
      </c>
      <c r="P222" s="56">
        <v>1984.6399999999999</v>
      </c>
      <c r="Q222" s="56">
        <v>1988.88</v>
      </c>
      <c r="R222" s="56">
        <v>1985.81</v>
      </c>
      <c r="S222" s="56">
        <v>1979.5300000000002</v>
      </c>
      <c r="T222" s="56">
        <v>1911.81</v>
      </c>
      <c r="U222" s="56">
        <v>1902.46</v>
      </c>
      <c r="V222" s="56">
        <v>1828.08</v>
      </c>
      <c r="W222" s="56">
        <v>1744.23</v>
      </c>
      <c r="X222" s="56">
        <v>1676.73</v>
      </c>
      <c r="Y222" s="56">
        <v>1485.38</v>
      </c>
      <c r="Z222" s="76">
        <v>1454.2800000000002</v>
      </c>
      <c r="AA222" s="65"/>
    </row>
    <row r="223" spans="1:27" ht="16.5" x14ac:dyDescent="0.25">
      <c r="A223" s="64"/>
      <c r="B223" s="88">
        <v>11</v>
      </c>
      <c r="C223" s="84">
        <v>1425.78</v>
      </c>
      <c r="D223" s="56">
        <v>1376.4099999999999</v>
      </c>
      <c r="E223" s="56">
        <v>1345.63</v>
      </c>
      <c r="F223" s="56">
        <v>1344.01</v>
      </c>
      <c r="G223" s="56">
        <v>1440.52</v>
      </c>
      <c r="H223" s="56">
        <v>1520.8000000000002</v>
      </c>
      <c r="I223" s="56">
        <v>1739.65</v>
      </c>
      <c r="J223" s="56">
        <v>1874.9299999999998</v>
      </c>
      <c r="K223" s="56">
        <v>2082.1999999999998</v>
      </c>
      <c r="L223" s="56">
        <v>2055.3000000000002</v>
      </c>
      <c r="M223" s="56">
        <v>1913.96</v>
      </c>
      <c r="N223" s="56">
        <v>1913.5300000000002</v>
      </c>
      <c r="O223" s="56">
        <v>1915.04</v>
      </c>
      <c r="P223" s="56">
        <v>2084.7800000000002</v>
      </c>
      <c r="Q223" s="56">
        <v>2119.0700000000002</v>
      </c>
      <c r="R223" s="56">
        <v>2091.17</v>
      </c>
      <c r="S223" s="56">
        <v>2105.23</v>
      </c>
      <c r="T223" s="56">
        <v>2062.56</v>
      </c>
      <c r="U223" s="56">
        <v>2002.71</v>
      </c>
      <c r="V223" s="56">
        <v>1905.1799999999998</v>
      </c>
      <c r="W223" s="56">
        <v>1832.31</v>
      </c>
      <c r="X223" s="56">
        <v>1708.02</v>
      </c>
      <c r="Y223" s="56">
        <v>1491.92</v>
      </c>
      <c r="Z223" s="76">
        <v>1479.6999999999998</v>
      </c>
      <c r="AA223" s="65"/>
    </row>
    <row r="224" spans="1:27" ht="16.5" x14ac:dyDescent="0.25">
      <c r="A224" s="64"/>
      <c r="B224" s="88">
        <v>12</v>
      </c>
      <c r="C224" s="84">
        <v>1417.46</v>
      </c>
      <c r="D224" s="56">
        <v>1373.1599999999999</v>
      </c>
      <c r="E224" s="56">
        <v>1334.03</v>
      </c>
      <c r="F224" s="56">
        <v>1340.9</v>
      </c>
      <c r="G224" s="56">
        <v>1428.94</v>
      </c>
      <c r="H224" s="56">
        <v>1530.0300000000002</v>
      </c>
      <c r="I224" s="56">
        <v>1748.96</v>
      </c>
      <c r="J224" s="56">
        <v>1898.75</v>
      </c>
      <c r="K224" s="56">
        <v>1990.42</v>
      </c>
      <c r="L224" s="56">
        <v>2012.48</v>
      </c>
      <c r="M224" s="56">
        <v>2005.4</v>
      </c>
      <c r="N224" s="56">
        <v>2020.6399999999999</v>
      </c>
      <c r="O224" s="56">
        <v>1991.35</v>
      </c>
      <c r="P224" s="56">
        <v>1998.98</v>
      </c>
      <c r="Q224" s="56">
        <v>2024.65</v>
      </c>
      <c r="R224" s="56">
        <v>2001.38</v>
      </c>
      <c r="S224" s="56">
        <v>1999.8899999999999</v>
      </c>
      <c r="T224" s="56">
        <v>1956.7800000000002</v>
      </c>
      <c r="U224" s="56">
        <v>1909.33</v>
      </c>
      <c r="V224" s="56">
        <v>1886.5500000000002</v>
      </c>
      <c r="W224" s="56">
        <v>1823.71</v>
      </c>
      <c r="X224" s="56">
        <v>1733.6999999999998</v>
      </c>
      <c r="Y224" s="56">
        <v>1585.4099999999999</v>
      </c>
      <c r="Z224" s="76">
        <v>1485.6100000000001</v>
      </c>
      <c r="AA224" s="65"/>
    </row>
    <row r="225" spans="1:27" ht="16.5" x14ac:dyDescent="0.25">
      <c r="A225" s="64"/>
      <c r="B225" s="88">
        <v>13</v>
      </c>
      <c r="C225" s="84">
        <v>1477.0900000000001</v>
      </c>
      <c r="D225" s="56">
        <v>1453.0700000000002</v>
      </c>
      <c r="E225" s="56">
        <v>1449.69</v>
      </c>
      <c r="F225" s="56">
        <v>1457.3400000000001</v>
      </c>
      <c r="G225" s="56">
        <v>1478.6599999999999</v>
      </c>
      <c r="H225" s="56">
        <v>1582.38</v>
      </c>
      <c r="I225" s="56">
        <v>1737.02</v>
      </c>
      <c r="J225" s="56">
        <v>1876.0300000000002</v>
      </c>
      <c r="K225" s="56">
        <v>1998.5900000000001</v>
      </c>
      <c r="L225" s="56">
        <v>2001.83</v>
      </c>
      <c r="M225" s="56">
        <v>1968.79</v>
      </c>
      <c r="N225" s="56">
        <v>1990.9299999999998</v>
      </c>
      <c r="O225" s="56">
        <v>1986.42</v>
      </c>
      <c r="P225" s="56">
        <v>1994.2199999999998</v>
      </c>
      <c r="Q225" s="56">
        <v>1998.3400000000001</v>
      </c>
      <c r="R225" s="56">
        <v>1998.1</v>
      </c>
      <c r="S225" s="56">
        <v>2000.1100000000001</v>
      </c>
      <c r="T225" s="56">
        <v>2003</v>
      </c>
      <c r="U225" s="56">
        <v>1994.71</v>
      </c>
      <c r="V225" s="56">
        <v>1903.7600000000002</v>
      </c>
      <c r="W225" s="56">
        <v>1845.1999999999998</v>
      </c>
      <c r="X225" s="56">
        <v>1805.6999999999998</v>
      </c>
      <c r="Y225" s="56">
        <v>1691.6999999999998</v>
      </c>
      <c r="Z225" s="76">
        <v>1568.2199999999998</v>
      </c>
      <c r="AA225" s="65"/>
    </row>
    <row r="226" spans="1:27" ht="16.5" x14ac:dyDescent="0.25">
      <c r="A226" s="64"/>
      <c r="B226" s="88">
        <v>14</v>
      </c>
      <c r="C226" s="84">
        <v>1514.79</v>
      </c>
      <c r="D226" s="56">
        <v>1482.81</v>
      </c>
      <c r="E226" s="56">
        <v>1485.48</v>
      </c>
      <c r="F226" s="56">
        <v>1489.0500000000002</v>
      </c>
      <c r="G226" s="56">
        <v>1536.96</v>
      </c>
      <c r="H226" s="56">
        <v>1718.37</v>
      </c>
      <c r="I226" s="56">
        <v>1919.48</v>
      </c>
      <c r="J226" s="56">
        <v>1993.17</v>
      </c>
      <c r="K226" s="56">
        <v>2107.5</v>
      </c>
      <c r="L226" s="56">
        <v>2094.4699999999998</v>
      </c>
      <c r="M226" s="56">
        <v>2061.67</v>
      </c>
      <c r="N226" s="56">
        <v>2084.77</v>
      </c>
      <c r="O226" s="56">
        <v>2046.38</v>
      </c>
      <c r="P226" s="56">
        <v>2060.1</v>
      </c>
      <c r="Q226" s="56">
        <v>2115.92</v>
      </c>
      <c r="R226" s="56">
        <v>2077.98</v>
      </c>
      <c r="S226" s="56">
        <v>2048.15</v>
      </c>
      <c r="T226" s="56">
        <v>2001.08</v>
      </c>
      <c r="U226" s="56">
        <v>1847.8899999999999</v>
      </c>
      <c r="V226" s="56">
        <v>1846.6599999999999</v>
      </c>
      <c r="W226" s="56">
        <v>1795.0900000000001</v>
      </c>
      <c r="X226" s="56">
        <v>1766.19</v>
      </c>
      <c r="Y226" s="56">
        <v>1621.73</v>
      </c>
      <c r="Z226" s="76">
        <v>1560.04</v>
      </c>
      <c r="AA226" s="65"/>
    </row>
    <row r="227" spans="1:27" ht="16.5" x14ac:dyDescent="0.25">
      <c r="A227" s="64"/>
      <c r="B227" s="88">
        <v>15</v>
      </c>
      <c r="C227" s="84">
        <v>1508.54</v>
      </c>
      <c r="D227" s="56">
        <v>1480.79</v>
      </c>
      <c r="E227" s="56">
        <v>1477.5500000000002</v>
      </c>
      <c r="F227" s="56">
        <v>1479.4299999999998</v>
      </c>
      <c r="G227" s="56">
        <v>1537.31</v>
      </c>
      <c r="H227" s="56">
        <v>1690.85</v>
      </c>
      <c r="I227" s="56">
        <v>1917.6799999999998</v>
      </c>
      <c r="J227" s="56">
        <v>2123.09</v>
      </c>
      <c r="K227" s="56">
        <v>2322.0300000000002</v>
      </c>
      <c r="L227" s="56">
        <v>2307.92</v>
      </c>
      <c r="M227" s="56">
        <v>2268</v>
      </c>
      <c r="N227" s="56">
        <v>2205.2199999999998</v>
      </c>
      <c r="O227" s="56">
        <v>2200.34</v>
      </c>
      <c r="P227" s="56">
        <v>2233.91</v>
      </c>
      <c r="Q227" s="56">
        <v>2282.62</v>
      </c>
      <c r="R227" s="56">
        <v>2198.8000000000002</v>
      </c>
      <c r="S227" s="56">
        <v>2219.58</v>
      </c>
      <c r="T227" s="56">
        <v>2150.9</v>
      </c>
      <c r="U227" s="56">
        <v>2134.64</v>
      </c>
      <c r="V227" s="56">
        <v>2048.4699999999998</v>
      </c>
      <c r="W227" s="56">
        <v>1919.6399999999999</v>
      </c>
      <c r="X227" s="56">
        <v>1834.2800000000002</v>
      </c>
      <c r="Y227" s="56">
        <v>1701.6399999999999</v>
      </c>
      <c r="Z227" s="76">
        <v>1582.1100000000001</v>
      </c>
      <c r="AA227" s="65"/>
    </row>
    <row r="228" spans="1:27" ht="16.5" x14ac:dyDescent="0.25">
      <c r="A228" s="64"/>
      <c r="B228" s="88">
        <v>16</v>
      </c>
      <c r="C228" s="84">
        <v>1566.87</v>
      </c>
      <c r="D228" s="56">
        <v>1546.1599999999999</v>
      </c>
      <c r="E228" s="56">
        <v>1537.62</v>
      </c>
      <c r="F228" s="56">
        <v>1527.02</v>
      </c>
      <c r="G228" s="56">
        <v>1569.13</v>
      </c>
      <c r="H228" s="56">
        <v>1669.87</v>
      </c>
      <c r="I228" s="56">
        <v>1792.02</v>
      </c>
      <c r="J228" s="56">
        <v>1940.9899999999998</v>
      </c>
      <c r="K228" s="56">
        <v>2217.7199999999998</v>
      </c>
      <c r="L228" s="56">
        <v>2225.2399999999998</v>
      </c>
      <c r="M228" s="56">
        <v>2214.16</v>
      </c>
      <c r="N228" s="56">
        <v>2128.61</v>
      </c>
      <c r="O228" s="56">
        <v>2106.0300000000002</v>
      </c>
      <c r="P228" s="56">
        <v>2132.1</v>
      </c>
      <c r="Q228" s="56">
        <v>2141.79</v>
      </c>
      <c r="R228" s="56">
        <v>2125.0500000000002</v>
      </c>
      <c r="S228" s="56">
        <v>2119.2399999999998</v>
      </c>
      <c r="T228" s="56">
        <v>2025.58</v>
      </c>
      <c r="U228" s="56">
        <v>2011.4499999999998</v>
      </c>
      <c r="V228" s="56">
        <v>1904.96</v>
      </c>
      <c r="W228" s="56">
        <v>1826.0900000000001</v>
      </c>
      <c r="X228" s="56">
        <v>1762.42</v>
      </c>
      <c r="Y228" s="56">
        <v>1643.58</v>
      </c>
      <c r="Z228" s="76">
        <v>1557.29</v>
      </c>
      <c r="AA228" s="65"/>
    </row>
    <row r="229" spans="1:27" ht="16.5" x14ac:dyDescent="0.25">
      <c r="A229" s="64"/>
      <c r="B229" s="88">
        <v>17</v>
      </c>
      <c r="C229" s="84">
        <v>1529.9899999999998</v>
      </c>
      <c r="D229" s="56">
        <v>1521.8200000000002</v>
      </c>
      <c r="E229" s="56">
        <v>1516.4699999999998</v>
      </c>
      <c r="F229" s="56">
        <v>1515.77</v>
      </c>
      <c r="G229" s="56">
        <v>1518.0300000000002</v>
      </c>
      <c r="H229" s="56">
        <v>1535.2800000000002</v>
      </c>
      <c r="I229" s="56">
        <v>1651.58</v>
      </c>
      <c r="J229" s="56">
        <v>1833.17</v>
      </c>
      <c r="K229" s="56">
        <v>1980.4</v>
      </c>
      <c r="L229" s="56">
        <v>2098.36</v>
      </c>
      <c r="M229" s="56">
        <v>2086.83</v>
      </c>
      <c r="N229" s="56">
        <v>2035.0300000000002</v>
      </c>
      <c r="O229" s="56">
        <v>2055.25</v>
      </c>
      <c r="P229" s="56">
        <v>2130.79</v>
      </c>
      <c r="Q229" s="56">
        <v>2172.61</v>
      </c>
      <c r="R229" s="56">
        <v>2197.8000000000002</v>
      </c>
      <c r="S229" s="56">
        <v>2178.25</v>
      </c>
      <c r="T229" s="56">
        <v>2102.87</v>
      </c>
      <c r="U229" s="56">
        <v>2056.34</v>
      </c>
      <c r="V229" s="56">
        <v>1996.46</v>
      </c>
      <c r="W229" s="56">
        <v>1874.4099999999999</v>
      </c>
      <c r="X229" s="56">
        <v>1775.7600000000002</v>
      </c>
      <c r="Y229" s="56">
        <v>1696.1100000000001</v>
      </c>
      <c r="Z229" s="76">
        <v>1531.4</v>
      </c>
      <c r="AA229" s="65"/>
    </row>
    <row r="230" spans="1:27" ht="16.5" x14ac:dyDescent="0.25">
      <c r="A230" s="64"/>
      <c r="B230" s="88">
        <v>18</v>
      </c>
      <c r="C230" s="84">
        <v>1507.71</v>
      </c>
      <c r="D230" s="56">
        <v>1479.19</v>
      </c>
      <c r="E230" s="56">
        <v>1445.96</v>
      </c>
      <c r="F230" s="56">
        <v>1457.79</v>
      </c>
      <c r="G230" s="56">
        <v>1500.6100000000001</v>
      </c>
      <c r="H230" s="56">
        <v>1631.35</v>
      </c>
      <c r="I230" s="56">
        <v>1823.6399999999999</v>
      </c>
      <c r="J230" s="56">
        <v>1941.19</v>
      </c>
      <c r="K230" s="56">
        <v>2054.88</v>
      </c>
      <c r="L230" s="56">
        <v>2023.6599999999999</v>
      </c>
      <c r="M230" s="56">
        <v>2006.3000000000002</v>
      </c>
      <c r="N230" s="56">
        <v>1986.9099999999999</v>
      </c>
      <c r="O230" s="56">
        <v>1995.35</v>
      </c>
      <c r="P230" s="56">
        <v>2018.04</v>
      </c>
      <c r="Q230" s="56">
        <v>2027.7399999999998</v>
      </c>
      <c r="R230" s="56">
        <v>2023.7800000000002</v>
      </c>
      <c r="S230" s="56">
        <v>2023.63</v>
      </c>
      <c r="T230" s="56">
        <v>1988.04</v>
      </c>
      <c r="U230" s="56">
        <v>1894.31</v>
      </c>
      <c r="V230" s="56">
        <v>1755.69</v>
      </c>
      <c r="W230" s="56">
        <v>1730.0100000000002</v>
      </c>
      <c r="X230" s="56">
        <v>1705.0300000000002</v>
      </c>
      <c r="Y230" s="56">
        <v>1523.7600000000002</v>
      </c>
      <c r="Z230" s="76">
        <v>1510.9899999999998</v>
      </c>
      <c r="AA230" s="65"/>
    </row>
    <row r="231" spans="1:27" ht="16.5" x14ac:dyDescent="0.25">
      <c r="A231" s="64"/>
      <c r="B231" s="88">
        <v>19</v>
      </c>
      <c r="C231" s="84">
        <v>1516.8600000000001</v>
      </c>
      <c r="D231" s="56">
        <v>1491.35</v>
      </c>
      <c r="E231" s="56">
        <v>1484.96</v>
      </c>
      <c r="F231" s="56">
        <v>1501.37</v>
      </c>
      <c r="G231" s="56">
        <v>1523.6799999999998</v>
      </c>
      <c r="H231" s="56">
        <v>1685.75</v>
      </c>
      <c r="I231" s="56">
        <v>1889.3400000000001</v>
      </c>
      <c r="J231" s="56">
        <v>1993.9</v>
      </c>
      <c r="K231" s="56">
        <v>2128.98</v>
      </c>
      <c r="L231" s="56">
        <v>2124.16</v>
      </c>
      <c r="M231" s="56">
        <v>2113.14</v>
      </c>
      <c r="N231" s="56">
        <v>2102.7199999999998</v>
      </c>
      <c r="O231" s="56">
        <v>2102.21</v>
      </c>
      <c r="P231" s="56">
        <v>2119.4699999999998</v>
      </c>
      <c r="Q231" s="56">
        <v>2139.46</v>
      </c>
      <c r="R231" s="56">
        <v>2134.83</v>
      </c>
      <c r="S231" s="56">
        <v>2143.4299999999998</v>
      </c>
      <c r="T231" s="56">
        <v>2149.66</v>
      </c>
      <c r="U231" s="56">
        <v>2089.94</v>
      </c>
      <c r="V231" s="56">
        <v>2036.42</v>
      </c>
      <c r="W231" s="56">
        <v>1927.8200000000002</v>
      </c>
      <c r="X231" s="56">
        <v>1843.88</v>
      </c>
      <c r="Y231" s="56">
        <v>1689.3000000000002</v>
      </c>
      <c r="Z231" s="76">
        <v>1530.62</v>
      </c>
      <c r="AA231" s="65"/>
    </row>
    <row r="232" spans="1:27" ht="16.5" x14ac:dyDescent="0.25">
      <c r="A232" s="64"/>
      <c r="B232" s="88">
        <v>20</v>
      </c>
      <c r="C232" s="84">
        <v>1549.79</v>
      </c>
      <c r="D232" s="56">
        <v>1520.81</v>
      </c>
      <c r="E232" s="56">
        <v>1509.1799999999998</v>
      </c>
      <c r="F232" s="56">
        <v>1518.31</v>
      </c>
      <c r="G232" s="56">
        <v>1619.7800000000002</v>
      </c>
      <c r="H232" s="56">
        <v>1691.46</v>
      </c>
      <c r="I232" s="56">
        <v>1885.06</v>
      </c>
      <c r="J232" s="56">
        <v>1951.1599999999999</v>
      </c>
      <c r="K232" s="56">
        <v>2151.9499999999998</v>
      </c>
      <c r="L232" s="56">
        <v>2159.9899999999998</v>
      </c>
      <c r="M232" s="56">
        <v>2156.16</v>
      </c>
      <c r="N232" s="56">
        <v>2144.5500000000002</v>
      </c>
      <c r="O232" s="56">
        <v>2076.73</v>
      </c>
      <c r="P232" s="56">
        <v>2111.35</v>
      </c>
      <c r="Q232" s="56">
        <v>2137.86</v>
      </c>
      <c r="R232" s="56">
        <v>2155.29</v>
      </c>
      <c r="S232" s="56">
        <v>2138.06</v>
      </c>
      <c r="T232" s="56">
        <v>2091.15</v>
      </c>
      <c r="U232" s="56">
        <v>2060.16</v>
      </c>
      <c r="V232" s="56">
        <v>1995.42</v>
      </c>
      <c r="W232" s="56">
        <v>1872.8000000000002</v>
      </c>
      <c r="X232" s="56">
        <v>1844.75</v>
      </c>
      <c r="Y232" s="56">
        <v>1724.9299999999998</v>
      </c>
      <c r="Z232" s="76">
        <v>1580.9099999999999</v>
      </c>
      <c r="AA232" s="65"/>
    </row>
    <row r="233" spans="1:27" ht="16.5" x14ac:dyDescent="0.25">
      <c r="A233" s="64"/>
      <c r="B233" s="88">
        <v>21</v>
      </c>
      <c r="C233" s="84">
        <v>1593.81</v>
      </c>
      <c r="D233" s="56">
        <v>1553.9699999999998</v>
      </c>
      <c r="E233" s="56">
        <v>1551.4</v>
      </c>
      <c r="F233" s="56">
        <v>1590.1599999999999</v>
      </c>
      <c r="G233" s="56">
        <v>1695.4</v>
      </c>
      <c r="H233" s="56">
        <v>1809.3000000000002</v>
      </c>
      <c r="I233" s="56">
        <v>1914.71</v>
      </c>
      <c r="J233" s="56">
        <v>2067.84</v>
      </c>
      <c r="K233" s="56">
        <v>2128.9299999999998</v>
      </c>
      <c r="L233" s="56">
        <v>2127.33</v>
      </c>
      <c r="M233" s="56">
        <v>2117.7800000000002</v>
      </c>
      <c r="N233" s="56">
        <v>2126.98</v>
      </c>
      <c r="O233" s="56">
        <v>2120.54</v>
      </c>
      <c r="P233" s="56">
        <v>2169.39</v>
      </c>
      <c r="Q233" s="56">
        <v>2142.7399999999998</v>
      </c>
      <c r="R233" s="56">
        <v>2165.06</v>
      </c>
      <c r="S233" s="56">
        <v>2185.35</v>
      </c>
      <c r="T233" s="56">
        <v>2157.41</v>
      </c>
      <c r="U233" s="56">
        <v>2077.94</v>
      </c>
      <c r="V233" s="56">
        <v>2042.17</v>
      </c>
      <c r="W233" s="56">
        <v>1938.3899999999999</v>
      </c>
      <c r="X233" s="56">
        <v>1843.0700000000002</v>
      </c>
      <c r="Y233" s="56">
        <v>1755.85</v>
      </c>
      <c r="Z233" s="76">
        <v>1612.9499999999998</v>
      </c>
      <c r="AA233" s="65"/>
    </row>
    <row r="234" spans="1:27" ht="16.5" x14ac:dyDescent="0.25">
      <c r="A234" s="64"/>
      <c r="B234" s="88">
        <v>22</v>
      </c>
      <c r="C234" s="84">
        <v>1584.62</v>
      </c>
      <c r="D234" s="56">
        <v>1545</v>
      </c>
      <c r="E234" s="56">
        <v>1530.7199999999998</v>
      </c>
      <c r="F234" s="56">
        <v>1578.3899999999999</v>
      </c>
      <c r="G234" s="56">
        <v>1662.1799999999998</v>
      </c>
      <c r="H234" s="56">
        <v>1755.17</v>
      </c>
      <c r="I234" s="56">
        <v>1907.37</v>
      </c>
      <c r="J234" s="56">
        <v>2028.2600000000002</v>
      </c>
      <c r="K234" s="56">
        <v>2141.84</v>
      </c>
      <c r="L234" s="56">
        <v>2161.2600000000002</v>
      </c>
      <c r="M234" s="56">
        <v>2139.81</v>
      </c>
      <c r="N234" s="56">
        <v>2150.9899999999998</v>
      </c>
      <c r="O234" s="56">
        <v>2143.8000000000002</v>
      </c>
      <c r="P234" s="56">
        <v>2170.36</v>
      </c>
      <c r="Q234" s="56">
        <v>2188.9899999999998</v>
      </c>
      <c r="R234" s="56">
        <v>2214.89</v>
      </c>
      <c r="S234" s="56">
        <v>2230.7199999999998</v>
      </c>
      <c r="T234" s="56">
        <v>2246.29</v>
      </c>
      <c r="U234" s="56">
        <v>2192.29</v>
      </c>
      <c r="V234" s="56">
        <v>2119.5300000000002</v>
      </c>
      <c r="W234" s="56">
        <v>2041.9</v>
      </c>
      <c r="X234" s="56">
        <v>1962.9</v>
      </c>
      <c r="Y234" s="56">
        <v>1823.94</v>
      </c>
      <c r="Z234" s="76">
        <v>1687.5100000000002</v>
      </c>
      <c r="AA234" s="65"/>
    </row>
    <row r="235" spans="1:27" ht="16.5" x14ac:dyDescent="0.25">
      <c r="A235" s="64"/>
      <c r="B235" s="88">
        <v>23</v>
      </c>
      <c r="C235" s="84">
        <v>1665.7399999999998</v>
      </c>
      <c r="D235" s="56">
        <v>1611.75</v>
      </c>
      <c r="E235" s="56">
        <v>1586.1599999999999</v>
      </c>
      <c r="F235" s="56">
        <v>1594.1999999999998</v>
      </c>
      <c r="G235" s="56">
        <v>1621.4299999999998</v>
      </c>
      <c r="H235" s="56">
        <v>1669.1</v>
      </c>
      <c r="I235" s="56">
        <v>1764.7199999999998</v>
      </c>
      <c r="J235" s="56">
        <v>1888.2600000000002</v>
      </c>
      <c r="K235" s="56">
        <v>2132.31</v>
      </c>
      <c r="L235" s="56">
        <v>2214.69</v>
      </c>
      <c r="M235" s="56">
        <v>2227.71</v>
      </c>
      <c r="N235" s="56">
        <v>2227.33</v>
      </c>
      <c r="O235" s="56">
        <v>2217.73</v>
      </c>
      <c r="P235" s="56">
        <v>2231.81</v>
      </c>
      <c r="Q235" s="56">
        <v>2260.9699999999998</v>
      </c>
      <c r="R235" s="56">
        <v>2285.15</v>
      </c>
      <c r="S235" s="56">
        <v>2286.79</v>
      </c>
      <c r="T235" s="56">
        <v>2261.87</v>
      </c>
      <c r="U235" s="56">
        <v>2187.0100000000002</v>
      </c>
      <c r="V235" s="56">
        <v>2082.79</v>
      </c>
      <c r="W235" s="56">
        <v>2015.9299999999998</v>
      </c>
      <c r="X235" s="56">
        <v>1895.0100000000002</v>
      </c>
      <c r="Y235" s="56">
        <v>1814.6599999999999</v>
      </c>
      <c r="Z235" s="76">
        <v>1678.17</v>
      </c>
      <c r="AA235" s="65"/>
    </row>
    <row r="236" spans="1:27" ht="16.5" x14ac:dyDescent="0.25">
      <c r="A236" s="64"/>
      <c r="B236" s="88">
        <v>24</v>
      </c>
      <c r="C236" s="84">
        <v>1652.6999999999998</v>
      </c>
      <c r="D236" s="56">
        <v>1600.33</v>
      </c>
      <c r="E236" s="56">
        <v>1574.5300000000002</v>
      </c>
      <c r="F236" s="56">
        <v>1545.0100000000002</v>
      </c>
      <c r="G236" s="56">
        <v>1562.1100000000001</v>
      </c>
      <c r="H236" s="56">
        <v>1616.0500000000002</v>
      </c>
      <c r="I236" s="56">
        <v>1678.94</v>
      </c>
      <c r="J236" s="56">
        <v>1815.9699999999998</v>
      </c>
      <c r="K236" s="56">
        <v>1899.2600000000002</v>
      </c>
      <c r="L236" s="56">
        <v>2052.2399999999998</v>
      </c>
      <c r="M236" s="56">
        <v>2105.41</v>
      </c>
      <c r="N236" s="56">
        <v>2113.44</v>
      </c>
      <c r="O236" s="56">
        <v>2161.48</v>
      </c>
      <c r="P236" s="56">
        <v>2191.73</v>
      </c>
      <c r="Q236" s="56">
        <v>2225.2800000000002</v>
      </c>
      <c r="R236" s="56">
        <v>2248.29</v>
      </c>
      <c r="S236" s="56">
        <v>2249.1999999999998</v>
      </c>
      <c r="T236" s="56">
        <v>2224.31</v>
      </c>
      <c r="U236" s="56">
        <v>2164.88</v>
      </c>
      <c r="V236" s="56">
        <v>2093.96</v>
      </c>
      <c r="W236" s="56">
        <v>2009.2600000000002</v>
      </c>
      <c r="X236" s="56">
        <v>1849.6999999999998</v>
      </c>
      <c r="Y236" s="56">
        <v>1732.5700000000002</v>
      </c>
      <c r="Z236" s="76">
        <v>1582.5100000000002</v>
      </c>
      <c r="AA236" s="65"/>
    </row>
    <row r="237" spans="1:27" ht="16.5" x14ac:dyDescent="0.25">
      <c r="A237" s="64"/>
      <c r="B237" s="88">
        <v>25</v>
      </c>
      <c r="C237" s="84">
        <v>1470.7800000000002</v>
      </c>
      <c r="D237" s="56">
        <v>1425.76</v>
      </c>
      <c r="E237" s="56">
        <v>1410.51</v>
      </c>
      <c r="F237" s="56">
        <v>1439.0900000000001</v>
      </c>
      <c r="G237" s="56">
        <v>1519.8600000000001</v>
      </c>
      <c r="H237" s="56">
        <v>1661.56</v>
      </c>
      <c r="I237" s="56">
        <v>1836.6599999999999</v>
      </c>
      <c r="J237" s="56">
        <v>1977.23</v>
      </c>
      <c r="K237" s="56">
        <v>2132.15</v>
      </c>
      <c r="L237" s="56">
        <v>2126.4899999999998</v>
      </c>
      <c r="M237" s="56">
        <v>2103.86</v>
      </c>
      <c r="N237" s="56">
        <v>2198.9699999999998</v>
      </c>
      <c r="O237" s="56">
        <v>2190.0500000000002</v>
      </c>
      <c r="P237" s="56">
        <v>2214.0500000000002</v>
      </c>
      <c r="Q237" s="56">
        <v>2239.15</v>
      </c>
      <c r="R237" s="56">
        <v>2224.62</v>
      </c>
      <c r="S237" s="56">
        <v>2225.64</v>
      </c>
      <c r="T237" s="56">
        <v>2183.5</v>
      </c>
      <c r="U237" s="56">
        <v>2097.98</v>
      </c>
      <c r="V237" s="56">
        <v>2035.2199999999998</v>
      </c>
      <c r="W237" s="56">
        <v>1891.58</v>
      </c>
      <c r="X237" s="56">
        <v>1806.6100000000001</v>
      </c>
      <c r="Y237" s="56">
        <v>1687.81</v>
      </c>
      <c r="Z237" s="76">
        <v>1511.4499999999998</v>
      </c>
      <c r="AA237" s="65"/>
    </row>
    <row r="238" spans="1:27" ht="16.5" x14ac:dyDescent="0.25">
      <c r="A238" s="64"/>
      <c r="B238" s="88">
        <v>26</v>
      </c>
      <c r="C238" s="84">
        <v>1500.6799999999998</v>
      </c>
      <c r="D238" s="56">
        <v>1476.4099999999999</v>
      </c>
      <c r="E238" s="56">
        <v>1427.5500000000002</v>
      </c>
      <c r="F238" s="56">
        <v>1477.6799999999998</v>
      </c>
      <c r="G238" s="56">
        <v>1519.5500000000002</v>
      </c>
      <c r="H238" s="56">
        <v>1644.94</v>
      </c>
      <c r="I238" s="56">
        <v>1796.63</v>
      </c>
      <c r="J238" s="56">
        <v>1917.17</v>
      </c>
      <c r="K238" s="56">
        <v>2080.9499999999998</v>
      </c>
      <c r="L238" s="56">
        <v>2078.25</v>
      </c>
      <c r="M238" s="56">
        <v>2070.5</v>
      </c>
      <c r="N238" s="56">
        <v>2095.34</v>
      </c>
      <c r="O238" s="56">
        <v>2082.79</v>
      </c>
      <c r="P238" s="56">
        <v>2098.14</v>
      </c>
      <c r="Q238" s="56">
        <v>2120.7199999999998</v>
      </c>
      <c r="R238" s="56">
        <v>2120.21</v>
      </c>
      <c r="S238" s="56">
        <v>2114.4699999999998</v>
      </c>
      <c r="T238" s="56">
        <v>2114.8200000000002</v>
      </c>
      <c r="U238" s="56">
        <v>2068.08</v>
      </c>
      <c r="V238" s="56">
        <v>2029.8200000000002</v>
      </c>
      <c r="W238" s="56">
        <v>1963</v>
      </c>
      <c r="X238" s="56">
        <v>1855.21</v>
      </c>
      <c r="Y238" s="56">
        <v>1698.9699999999998</v>
      </c>
      <c r="Z238" s="76">
        <v>1568.04</v>
      </c>
      <c r="AA238" s="65"/>
    </row>
    <row r="239" spans="1:27" ht="16.5" x14ac:dyDescent="0.25">
      <c r="A239" s="64"/>
      <c r="B239" s="88">
        <v>27</v>
      </c>
      <c r="C239" s="84">
        <v>1506.9099999999999</v>
      </c>
      <c r="D239" s="56">
        <v>1496.79</v>
      </c>
      <c r="E239" s="56">
        <v>1489.12</v>
      </c>
      <c r="F239" s="56">
        <v>1494.0300000000002</v>
      </c>
      <c r="G239" s="56">
        <v>1515.56</v>
      </c>
      <c r="H239" s="56">
        <v>1639.31</v>
      </c>
      <c r="I239" s="56">
        <v>1810.44</v>
      </c>
      <c r="J239" s="56">
        <v>1953.2399999999998</v>
      </c>
      <c r="K239" s="56">
        <v>2091.2399999999998</v>
      </c>
      <c r="L239" s="56">
        <v>2083.1799999999998</v>
      </c>
      <c r="M239" s="56">
        <v>2072.75</v>
      </c>
      <c r="N239" s="56">
        <v>2092.81</v>
      </c>
      <c r="O239" s="56">
        <v>2091.58</v>
      </c>
      <c r="P239" s="56">
        <v>2104.25</v>
      </c>
      <c r="Q239" s="56">
        <v>2109.0100000000002</v>
      </c>
      <c r="R239" s="56">
        <v>2119.2199999999998</v>
      </c>
      <c r="S239" s="56">
        <v>2114.04</v>
      </c>
      <c r="T239" s="56">
        <v>2078.5500000000002</v>
      </c>
      <c r="U239" s="56">
        <v>2050.61</v>
      </c>
      <c r="V239" s="56">
        <v>2015.3600000000001</v>
      </c>
      <c r="W239" s="56">
        <v>1896.4899999999998</v>
      </c>
      <c r="X239" s="56">
        <v>1791.2399999999998</v>
      </c>
      <c r="Y239" s="56">
        <v>1608</v>
      </c>
      <c r="Z239" s="76">
        <v>1504.1799999999998</v>
      </c>
      <c r="AA239" s="65"/>
    </row>
    <row r="240" spans="1:27" ht="16.5" x14ac:dyDescent="0.25">
      <c r="A240" s="64"/>
      <c r="B240" s="88">
        <v>28</v>
      </c>
      <c r="C240" s="84">
        <v>1476.67</v>
      </c>
      <c r="D240" s="56">
        <v>1395.7</v>
      </c>
      <c r="E240" s="56">
        <v>1369.24</v>
      </c>
      <c r="F240" s="56">
        <v>1394.19</v>
      </c>
      <c r="G240" s="56">
        <v>1476.6</v>
      </c>
      <c r="H240" s="56">
        <v>1590.4899999999998</v>
      </c>
      <c r="I240" s="56">
        <v>1781.0300000000002</v>
      </c>
      <c r="J240" s="56">
        <v>1907.5300000000002</v>
      </c>
      <c r="K240" s="56">
        <v>2141.94</v>
      </c>
      <c r="L240" s="56">
        <v>2141.75</v>
      </c>
      <c r="M240" s="56">
        <v>2126.6799999999998</v>
      </c>
      <c r="N240" s="56">
        <v>2082.2600000000002</v>
      </c>
      <c r="O240" s="56">
        <v>2082.16</v>
      </c>
      <c r="P240" s="56">
        <v>2087.36</v>
      </c>
      <c r="Q240" s="56">
        <v>2110.84</v>
      </c>
      <c r="R240" s="56">
        <v>2143.5300000000002</v>
      </c>
      <c r="S240" s="56">
        <v>2160.3200000000002</v>
      </c>
      <c r="T240" s="56">
        <v>2140.9899999999998</v>
      </c>
      <c r="U240" s="56">
        <v>2070.1799999999998</v>
      </c>
      <c r="V240" s="56">
        <v>2036.5100000000002</v>
      </c>
      <c r="W240" s="56">
        <v>1925.4699999999998</v>
      </c>
      <c r="X240" s="56">
        <v>1845.79</v>
      </c>
      <c r="Y240" s="56">
        <v>1690.06</v>
      </c>
      <c r="Z240" s="76">
        <v>1523.96</v>
      </c>
      <c r="AA240" s="65"/>
    </row>
    <row r="241" spans="1:27" ht="16.5" x14ac:dyDescent="0.25">
      <c r="A241" s="64"/>
      <c r="B241" s="88">
        <v>29</v>
      </c>
      <c r="C241" s="84">
        <v>1505</v>
      </c>
      <c r="D241" s="56">
        <v>1495.44</v>
      </c>
      <c r="E241" s="56">
        <v>1474.96</v>
      </c>
      <c r="F241" s="56">
        <v>1482.79</v>
      </c>
      <c r="G241" s="56">
        <v>1522.6</v>
      </c>
      <c r="H241" s="56">
        <v>1601.6599999999999</v>
      </c>
      <c r="I241" s="56">
        <v>1746.52</v>
      </c>
      <c r="J241" s="56">
        <v>1895.79</v>
      </c>
      <c r="K241" s="56">
        <v>1964.21</v>
      </c>
      <c r="L241" s="56">
        <v>1961.67</v>
      </c>
      <c r="M241" s="56">
        <v>1952.63</v>
      </c>
      <c r="N241" s="56">
        <v>1966.13</v>
      </c>
      <c r="O241" s="56">
        <v>1951.1100000000001</v>
      </c>
      <c r="P241" s="56">
        <v>1957.37</v>
      </c>
      <c r="Q241" s="56">
        <v>1969.83</v>
      </c>
      <c r="R241" s="56">
        <v>2003.2800000000002</v>
      </c>
      <c r="S241" s="56">
        <v>2031.25</v>
      </c>
      <c r="T241" s="56">
        <v>2008.0300000000002</v>
      </c>
      <c r="U241" s="56">
        <v>1951.3899999999999</v>
      </c>
      <c r="V241" s="56">
        <v>1931.96</v>
      </c>
      <c r="W241" s="56">
        <v>1905.92</v>
      </c>
      <c r="X241" s="56">
        <v>1873.71</v>
      </c>
      <c r="Y241" s="56">
        <v>1692.6599999999999</v>
      </c>
      <c r="Z241" s="76">
        <v>1533.21</v>
      </c>
      <c r="AA241" s="65"/>
    </row>
    <row r="242" spans="1:27" ht="16.5" x14ac:dyDescent="0.25">
      <c r="A242" s="64"/>
      <c r="B242" s="88">
        <v>30</v>
      </c>
      <c r="C242" s="84">
        <v>1499.9299999999998</v>
      </c>
      <c r="D242" s="56">
        <v>1474.0300000000002</v>
      </c>
      <c r="E242" s="56">
        <v>1464.73</v>
      </c>
      <c r="F242" s="56">
        <v>1452.3200000000002</v>
      </c>
      <c r="G242" s="56">
        <v>1475.25</v>
      </c>
      <c r="H242" s="56">
        <v>1497.94</v>
      </c>
      <c r="I242" s="56">
        <v>1545.67</v>
      </c>
      <c r="J242" s="56">
        <v>1664.8200000000002</v>
      </c>
      <c r="K242" s="56">
        <v>1826.5900000000001</v>
      </c>
      <c r="L242" s="56">
        <v>1877.1799999999998</v>
      </c>
      <c r="M242" s="56">
        <v>1883.7199999999998</v>
      </c>
      <c r="N242" s="56">
        <v>1882.8600000000001</v>
      </c>
      <c r="O242" s="56">
        <v>1880.3000000000002</v>
      </c>
      <c r="P242" s="56">
        <v>1882.4699999999998</v>
      </c>
      <c r="Q242" s="56">
        <v>1898.3899999999999</v>
      </c>
      <c r="R242" s="56">
        <v>1911.6</v>
      </c>
      <c r="S242" s="56">
        <v>1923.83</v>
      </c>
      <c r="T242" s="56">
        <v>1923.6</v>
      </c>
      <c r="U242" s="56">
        <v>1917.54</v>
      </c>
      <c r="V242" s="56">
        <v>1897.52</v>
      </c>
      <c r="W242" s="56">
        <v>1858.8200000000002</v>
      </c>
      <c r="X242" s="56">
        <v>1792.1599999999999</v>
      </c>
      <c r="Y242" s="56">
        <v>1620.87</v>
      </c>
      <c r="Z242" s="76">
        <v>1506.6399999999999</v>
      </c>
      <c r="AA242" s="65"/>
    </row>
    <row r="243" spans="1:27" ht="17.25" thickBot="1" x14ac:dyDescent="0.3">
      <c r="A243" s="64"/>
      <c r="B243" s="89">
        <v>31</v>
      </c>
      <c r="C243" s="85">
        <v>1514.6999999999998</v>
      </c>
      <c r="D243" s="77">
        <v>1490.1100000000001</v>
      </c>
      <c r="E243" s="77">
        <v>1472.9899999999998</v>
      </c>
      <c r="F243" s="77">
        <v>1410.17</v>
      </c>
      <c r="G243" s="77">
        <v>1465.85</v>
      </c>
      <c r="H243" s="77">
        <v>1486.0100000000002</v>
      </c>
      <c r="I243" s="77">
        <v>1493.0100000000002</v>
      </c>
      <c r="J243" s="77">
        <v>1598.4699999999998</v>
      </c>
      <c r="K243" s="77">
        <v>1725.4699999999998</v>
      </c>
      <c r="L243" s="77">
        <v>1844.0500000000002</v>
      </c>
      <c r="M243" s="77">
        <v>1866.15</v>
      </c>
      <c r="N243" s="77">
        <v>1873.5</v>
      </c>
      <c r="O243" s="77">
        <v>1872.3899999999999</v>
      </c>
      <c r="P243" s="77">
        <v>1884.87</v>
      </c>
      <c r="Q243" s="77">
        <v>1900.9099999999999</v>
      </c>
      <c r="R243" s="77">
        <v>1928.4</v>
      </c>
      <c r="S243" s="77">
        <v>1942.7800000000002</v>
      </c>
      <c r="T243" s="77">
        <v>1941.63</v>
      </c>
      <c r="U243" s="77">
        <v>1918</v>
      </c>
      <c r="V243" s="77">
        <v>1901.04</v>
      </c>
      <c r="W243" s="77">
        <v>1863.87</v>
      </c>
      <c r="X243" s="77">
        <v>1815.4099999999999</v>
      </c>
      <c r="Y243" s="77">
        <v>1654.06</v>
      </c>
      <c r="Z243" s="78">
        <v>1559.67</v>
      </c>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62" t="s">
        <v>129</v>
      </c>
      <c r="C245" s="273" t="s">
        <v>163</v>
      </c>
      <c r="D245" s="273"/>
      <c r="E245" s="273"/>
      <c r="F245" s="273"/>
      <c r="G245" s="273"/>
      <c r="H245" s="273"/>
      <c r="I245" s="273"/>
      <c r="J245" s="273"/>
      <c r="K245" s="273"/>
      <c r="L245" s="273"/>
      <c r="M245" s="273"/>
      <c r="N245" s="273"/>
      <c r="O245" s="273"/>
      <c r="P245" s="273"/>
      <c r="Q245" s="273"/>
      <c r="R245" s="273"/>
      <c r="S245" s="273"/>
      <c r="T245" s="273"/>
      <c r="U245" s="273"/>
      <c r="V245" s="273"/>
      <c r="W245" s="273"/>
      <c r="X245" s="273"/>
      <c r="Y245" s="273"/>
      <c r="Z245" s="274"/>
      <c r="AA245" s="65"/>
    </row>
    <row r="246" spans="1:27" ht="32.25" thickBot="1" x14ac:dyDescent="0.3">
      <c r="A246" s="64"/>
      <c r="B246" s="263"/>
      <c r="C246" s="86" t="s">
        <v>130</v>
      </c>
      <c r="D246" s="81" t="s">
        <v>131</v>
      </c>
      <c r="E246" s="81" t="s">
        <v>132</v>
      </c>
      <c r="F246" s="81" t="s">
        <v>133</v>
      </c>
      <c r="G246" s="81" t="s">
        <v>134</v>
      </c>
      <c r="H246" s="81" t="s">
        <v>135</v>
      </c>
      <c r="I246" s="81" t="s">
        <v>136</v>
      </c>
      <c r="J246" s="81" t="s">
        <v>137</v>
      </c>
      <c r="K246" s="81" t="s">
        <v>138</v>
      </c>
      <c r="L246" s="81" t="s">
        <v>139</v>
      </c>
      <c r="M246" s="81" t="s">
        <v>140</v>
      </c>
      <c r="N246" s="81" t="s">
        <v>141</v>
      </c>
      <c r="O246" s="81" t="s">
        <v>142</v>
      </c>
      <c r="P246" s="81" t="s">
        <v>143</v>
      </c>
      <c r="Q246" s="81" t="s">
        <v>144</v>
      </c>
      <c r="R246" s="81" t="s">
        <v>145</v>
      </c>
      <c r="S246" s="81" t="s">
        <v>146</v>
      </c>
      <c r="T246" s="81" t="s">
        <v>147</v>
      </c>
      <c r="U246" s="81" t="s">
        <v>148</v>
      </c>
      <c r="V246" s="81" t="s">
        <v>149</v>
      </c>
      <c r="W246" s="81" t="s">
        <v>150</v>
      </c>
      <c r="X246" s="81" t="s">
        <v>151</v>
      </c>
      <c r="Y246" s="81" t="s">
        <v>152</v>
      </c>
      <c r="Z246" s="82" t="s">
        <v>153</v>
      </c>
      <c r="AA246" s="65"/>
    </row>
    <row r="247" spans="1:27" ht="16.5" x14ac:dyDescent="0.25">
      <c r="A247" s="64"/>
      <c r="B247" s="87">
        <v>1</v>
      </c>
      <c r="C247" s="92">
        <v>0</v>
      </c>
      <c r="D247" s="90">
        <v>0</v>
      </c>
      <c r="E247" s="90">
        <v>0</v>
      </c>
      <c r="F247" s="90">
        <v>16.84</v>
      </c>
      <c r="G247" s="90">
        <v>111.67</v>
      </c>
      <c r="H247" s="90">
        <v>17.3</v>
      </c>
      <c r="I247" s="90">
        <v>36.86</v>
      </c>
      <c r="J247" s="90">
        <v>0</v>
      </c>
      <c r="K247" s="90">
        <v>0</v>
      </c>
      <c r="L247" s="90">
        <v>0</v>
      </c>
      <c r="M247" s="90">
        <v>0</v>
      </c>
      <c r="N247" s="90">
        <v>0</v>
      </c>
      <c r="O247" s="90">
        <v>0</v>
      </c>
      <c r="P247" s="90">
        <v>0</v>
      </c>
      <c r="Q247" s="90">
        <v>0</v>
      </c>
      <c r="R247" s="90">
        <v>37.76</v>
      </c>
      <c r="S247" s="90">
        <v>116.78</v>
      </c>
      <c r="T247" s="90">
        <v>64.52</v>
      </c>
      <c r="U247" s="90">
        <v>73.94</v>
      </c>
      <c r="V247" s="90">
        <v>41.57</v>
      </c>
      <c r="W247" s="90">
        <v>0</v>
      </c>
      <c r="X247" s="90">
        <v>0</v>
      </c>
      <c r="Y247" s="90">
        <v>0</v>
      </c>
      <c r="Z247" s="91">
        <v>0</v>
      </c>
      <c r="AA247" s="65"/>
    </row>
    <row r="248" spans="1:27" ht="16.5" x14ac:dyDescent="0.25">
      <c r="A248" s="64"/>
      <c r="B248" s="88">
        <v>2</v>
      </c>
      <c r="C248" s="84">
        <v>0.24</v>
      </c>
      <c r="D248" s="56">
        <v>27.26</v>
      </c>
      <c r="E248" s="56">
        <v>63.33</v>
      </c>
      <c r="F248" s="56">
        <v>204.71</v>
      </c>
      <c r="G248" s="56">
        <v>299.87</v>
      </c>
      <c r="H248" s="56">
        <v>0.36</v>
      </c>
      <c r="I248" s="56">
        <v>0</v>
      </c>
      <c r="J248" s="56">
        <v>0</v>
      </c>
      <c r="K248" s="56">
        <v>0</v>
      </c>
      <c r="L248" s="56">
        <v>0</v>
      </c>
      <c r="M248" s="56">
        <v>0</v>
      </c>
      <c r="N248" s="56">
        <v>0</v>
      </c>
      <c r="O248" s="56">
        <v>0</v>
      </c>
      <c r="P248" s="56">
        <v>110.42</v>
      </c>
      <c r="Q248" s="56">
        <v>0</v>
      </c>
      <c r="R248" s="56">
        <v>0</v>
      </c>
      <c r="S248" s="56">
        <v>183.66</v>
      </c>
      <c r="T248" s="56">
        <v>406.91</v>
      </c>
      <c r="U248" s="56">
        <v>217.13</v>
      </c>
      <c r="V248" s="56">
        <v>92.08</v>
      </c>
      <c r="W248" s="56">
        <v>0</v>
      </c>
      <c r="X248" s="56">
        <v>0</v>
      </c>
      <c r="Y248" s="56">
        <v>0</v>
      </c>
      <c r="Z248" s="76">
        <v>0</v>
      </c>
      <c r="AA248" s="65"/>
    </row>
    <row r="249" spans="1:27" ht="16.5" x14ac:dyDescent="0.25">
      <c r="A249" s="64"/>
      <c r="B249" s="88">
        <v>3</v>
      </c>
      <c r="C249" s="84">
        <v>9.98</v>
      </c>
      <c r="D249" s="56">
        <v>0</v>
      </c>
      <c r="E249" s="56">
        <v>0</v>
      </c>
      <c r="F249" s="56">
        <v>0</v>
      </c>
      <c r="G249" s="56">
        <v>1.61</v>
      </c>
      <c r="H249" s="56">
        <v>95.41</v>
      </c>
      <c r="I249" s="56">
        <v>49</v>
      </c>
      <c r="J249" s="56">
        <v>0</v>
      </c>
      <c r="K249" s="56">
        <v>0</v>
      </c>
      <c r="L249" s="56">
        <v>0</v>
      </c>
      <c r="M249" s="56">
        <v>0</v>
      </c>
      <c r="N249" s="56">
        <v>0</v>
      </c>
      <c r="O249" s="56">
        <v>0</v>
      </c>
      <c r="P249" s="56">
        <v>0</v>
      </c>
      <c r="Q249" s="56">
        <v>0</v>
      </c>
      <c r="R249" s="56">
        <v>0</v>
      </c>
      <c r="S249" s="56">
        <v>0</v>
      </c>
      <c r="T249" s="56">
        <v>0</v>
      </c>
      <c r="U249" s="56">
        <v>0</v>
      </c>
      <c r="V249" s="56">
        <v>0</v>
      </c>
      <c r="W249" s="56">
        <v>0</v>
      </c>
      <c r="X249" s="56">
        <v>0</v>
      </c>
      <c r="Y249" s="56">
        <v>0</v>
      </c>
      <c r="Z249" s="76">
        <v>0</v>
      </c>
      <c r="AA249" s="65"/>
    </row>
    <row r="250" spans="1:27" ht="16.5" x14ac:dyDescent="0.25">
      <c r="A250" s="64"/>
      <c r="B250" s="88">
        <v>4</v>
      </c>
      <c r="C250" s="84">
        <v>0</v>
      </c>
      <c r="D250" s="56">
        <v>0</v>
      </c>
      <c r="E250" s="56">
        <v>26.19</v>
      </c>
      <c r="F250" s="56">
        <v>21.06</v>
      </c>
      <c r="G250" s="56">
        <v>214.57</v>
      </c>
      <c r="H250" s="56">
        <v>218.78</v>
      </c>
      <c r="I250" s="56">
        <v>0</v>
      </c>
      <c r="J250" s="56">
        <v>0</v>
      </c>
      <c r="K250" s="56">
        <v>0</v>
      </c>
      <c r="L250" s="56">
        <v>0</v>
      </c>
      <c r="M250" s="56">
        <v>0</v>
      </c>
      <c r="N250" s="56">
        <v>0</v>
      </c>
      <c r="O250" s="56">
        <v>0</v>
      </c>
      <c r="P250" s="56">
        <v>267.85000000000002</v>
      </c>
      <c r="Q250" s="56">
        <v>265.14999999999998</v>
      </c>
      <c r="R250" s="56">
        <v>250.89</v>
      </c>
      <c r="S250" s="56">
        <v>154.47999999999999</v>
      </c>
      <c r="T250" s="56">
        <v>110.44</v>
      </c>
      <c r="U250" s="56">
        <v>82.8</v>
      </c>
      <c r="V250" s="56">
        <v>0</v>
      </c>
      <c r="W250" s="56">
        <v>0</v>
      </c>
      <c r="X250" s="56">
        <v>0</v>
      </c>
      <c r="Y250" s="56">
        <v>0</v>
      </c>
      <c r="Z250" s="76">
        <v>0</v>
      </c>
      <c r="AA250" s="65"/>
    </row>
    <row r="251" spans="1:27" ht="16.5" x14ac:dyDescent="0.25">
      <c r="A251" s="64"/>
      <c r="B251" s="88">
        <v>5</v>
      </c>
      <c r="C251" s="84">
        <v>0</v>
      </c>
      <c r="D251" s="56">
        <v>0</v>
      </c>
      <c r="E251" s="56">
        <v>0</v>
      </c>
      <c r="F251" s="56">
        <v>0</v>
      </c>
      <c r="G251" s="56">
        <v>14.88</v>
      </c>
      <c r="H251" s="56">
        <v>118.48</v>
      </c>
      <c r="I251" s="56">
        <v>60.74</v>
      </c>
      <c r="J251" s="56">
        <v>1.85</v>
      </c>
      <c r="K251" s="56">
        <v>301.32</v>
      </c>
      <c r="L251" s="56">
        <v>109.41</v>
      </c>
      <c r="M251" s="56">
        <v>168.76</v>
      </c>
      <c r="N251" s="56">
        <v>47.95</v>
      </c>
      <c r="O251" s="56">
        <v>142.26</v>
      </c>
      <c r="P251" s="56">
        <v>195.14</v>
      </c>
      <c r="Q251" s="56">
        <v>190.54</v>
      </c>
      <c r="R251" s="56">
        <v>152.9</v>
      </c>
      <c r="S251" s="56">
        <v>163.77000000000001</v>
      </c>
      <c r="T251" s="56">
        <v>99.74</v>
      </c>
      <c r="U251" s="56">
        <v>0</v>
      </c>
      <c r="V251" s="56">
        <v>0</v>
      </c>
      <c r="W251" s="56">
        <v>0</v>
      </c>
      <c r="X251" s="56">
        <v>0</v>
      </c>
      <c r="Y251" s="56">
        <v>0</v>
      </c>
      <c r="Z251" s="76">
        <v>0</v>
      </c>
      <c r="AA251" s="65"/>
    </row>
    <row r="252" spans="1:27" ht="16.5" x14ac:dyDescent="0.25">
      <c r="A252" s="64"/>
      <c r="B252" s="88">
        <v>6</v>
      </c>
      <c r="C252" s="84">
        <v>0</v>
      </c>
      <c r="D252" s="56">
        <v>0</v>
      </c>
      <c r="E252" s="56">
        <v>0</v>
      </c>
      <c r="F252" s="56">
        <v>0</v>
      </c>
      <c r="G252" s="56">
        <v>39.21</v>
      </c>
      <c r="H252" s="56">
        <v>100.5</v>
      </c>
      <c r="I252" s="56">
        <v>75.38</v>
      </c>
      <c r="J252" s="56">
        <v>0</v>
      </c>
      <c r="K252" s="56">
        <v>54.51</v>
      </c>
      <c r="L252" s="56">
        <v>20.059999999999999</v>
      </c>
      <c r="M252" s="56">
        <v>5.99</v>
      </c>
      <c r="N252" s="56">
        <v>32.42</v>
      </c>
      <c r="O252" s="56">
        <v>128.27000000000001</v>
      </c>
      <c r="P252" s="56">
        <v>165.49</v>
      </c>
      <c r="Q252" s="56">
        <v>266.10000000000002</v>
      </c>
      <c r="R252" s="56">
        <v>98.87</v>
      </c>
      <c r="S252" s="56">
        <v>45.77</v>
      </c>
      <c r="T252" s="56">
        <v>25.05</v>
      </c>
      <c r="U252" s="56">
        <v>9.5500000000000007</v>
      </c>
      <c r="V252" s="56">
        <v>0</v>
      </c>
      <c r="W252" s="56">
        <v>0</v>
      </c>
      <c r="X252" s="56">
        <v>0</v>
      </c>
      <c r="Y252" s="56">
        <v>0</v>
      </c>
      <c r="Z252" s="76">
        <v>0</v>
      </c>
      <c r="AA252" s="65"/>
    </row>
    <row r="253" spans="1:27" ht="16.5" x14ac:dyDescent="0.25">
      <c r="A253" s="64"/>
      <c r="B253" s="88">
        <v>7</v>
      </c>
      <c r="C253" s="84">
        <v>0</v>
      </c>
      <c r="D253" s="56">
        <v>0</v>
      </c>
      <c r="E253" s="56">
        <v>0</v>
      </c>
      <c r="F253" s="56">
        <v>14.56</v>
      </c>
      <c r="G253" s="56">
        <v>84.44</v>
      </c>
      <c r="H253" s="56">
        <v>212.03</v>
      </c>
      <c r="I253" s="56">
        <v>175.14</v>
      </c>
      <c r="J253" s="56">
        <v>0</v>
      </c>
      <c r="K253" s="56">
        <v>158.59</v>
      </c>
      <c r="L253" s="56">
        <v>173.07</v>
      </c>
      <c r="M253" s="56">
        <v>248.1</v>
      </c>
      <c r="N253" s="56">
        <v>376.9</v>
      </c>
      <c r="O253" s="56">
        <v>512.82000000000005</v>
      </c>
      <c r="P253" s="56">
        <v>518.15</v>
      </c>
      <c r="Q253" s="56">
        <v>370.31</v>
      </c>
      <c r="R253" s="56">
        <v>462.9</v>
      </c>
      <c r="S253" s="56">
        <v>445.77</v>
      </c>
      <c r="T253" s="56">
        <v>488.15</v>
      </c>
      <c r="U253" s="56">
        <v>391.28</v>
      </c>
      <c r="V253" s="56">
        <v>233.98</v>
      </c>
      <c r="W253" s="56">
        <v>161.91999999999999</v>
      </c>
      <c r="X253" s="56">
        <v>78.47</v>
      </c>
      <c r="Y253" s="56">
        <v>67.55</v>
      </c>
      <c r="Z253" s="76">
        <v>0</v>
      </c>
      <c r="AA253" s="65"/>
    </row>
    <row r="254" spans="1:27" ht="16.5" x14ac:dyDescent="0.25">
      <c r="A254" s="64"/>
      <c r="B254" s="88">
        <v>8</v>
      </c>
      <c r="C254" s="84">
        <v>3.61</v>
      </c>
      <c r="D254" s="56">
        <v>50.06</v>
      </c>
      <c r="E254" s="56">
        <v>154.31</v>
      </c>
      <c r="F254" s="56">
        <v>168.71</v>
      </c>
      <c r="G254" s="56">
        <v>330.96</v>
      </c>
      <c r="H254" s="56">
        <v>405.01</v>
      </c>
      <c r="I254" s="56">
        <v>778.31</v>
      </c>
      <c r="J254" s="56">
        <v>855.35</v>
      </c>
      <c r="K254" s="56">
        <v>1182.73</v>
      </c>
      <c r="L254" s="56">
        <v>998.4</v>
      </c>
      <c r="M254" s="56">
        <v>853.56</v>
      </c>
      <c r="N254" s="56">
        <v>2518.2600000000002</v>
      </c>
      <c r="O254" s="56">
        <v>3584.26</v>
      </c>
      <c r="P254" s="56">
        <v>1219.06</v>
      </c>
      <c r="Q254" s="56">
        <v>1384.01</v>
      </c>
      <c r="R254" s="56">
        <v>1212.0899999999999</v>
      </c>
      <c r="S254" s="56">
        <v>641.16</v>
      </c>
      <c r="T254" s="56">
        <v>371.89</v>
      </c>
      <c r="U254" s="56">
        <v>232.86</v>
      </c>
      <c r="V254" s="56">
        <v>336.28</v>
      </c>
      <c r="W254" s="56">
        <v>128.16999999999999</v>
      </c>
      <c r="X254" s="56">
        <v>86.88</v>
      </c>
      <c r="Y254" s="56">
        <v>182.48</v>
      </c>
      <c r="Z254" s="76">
        <v>49.11</v>
      </c>
      <c r="AA254" s="65"/>
    </row>
    <row r="255" spans="1:27" ht="16.5" x14ac:dyDescent="0.25">
      <c r="A255" s="64"/>
      <c r="B255" s="88">
        <v>9</v>
      </c>
      <c r="C255" s="84">
        <v>49.16</v>
      </c>
      <c r="D255" s="56">
        <v>102.59</v>
      </c>
      <c r="E255" s="56">
        <v>130.62</v>
      </c>
      <c r="F255" s="56">
        <v>163.76</v>
      </c>
      <c r="G255" s="56">
        <v>206.49</v>
      </c>
      <c r="H255" s="56">
        <v>244.86</v>
      </c>
      <c r="I255" s="56">
        <v>353.21</v>
      </c>
      <c r="J255" s="56">
        <v>402.19</v>
      </c>
      <c r="K255" s="56">
        <v>878.34</v>
      </c>
      <c r="L255" s="56">
        <v>793.46</v>
      </c>
      <c r="M255" s="56">
        <v>797.12</v>
      </c>
      <c r="N255" s="56">
        <v>756.72</v>
      </c>
      <c r="O255" s="56">
        <v>567.13</v>
      </c>
      <c r="P255" s="56">
        <v>555.80999999999995</v>
      </c>
      <c r="Q255" s="56">
        <v>466.02</v>
      </c>
      <c r="R255" s="56">
        <v>957.72</v>
      </c>
      <c r="S255" s="56">
        <v>872.52</v>
      </c>
      <c r="T255" s="56">
        <v>726.26</v>
      </c>
      <c r="U255" s="56">
        <v>219.22</v>
      </c>
      <c r="V255" s="56">
        <v>19.670000000000002</v>
      </c>
      <c r="W255" s="56">
        <v>0</v>
      </c>
      <c r="X255" s="56">
        <v>0</v>
      </c>
      <c r="Y255" s="56">
        <v>132.12</v>
      </c>
      <c r="Z255" s="76">
        <v>41.29</v>
      </c>
      <c r="AA255" s="65"/>
    </row>
    <row r="256" spans="1:27" ht="16.5" x14ac:dyDescent="0.25">
      <c r="A256" s="64"/>
      <c r="B256" s="88">
        <v>10</v>
      </c>
      <c r="C256" s="84">
        <v>32.67</v>
      </c>
      <c r="D256" s="56">
        <v>57.71</v>
      </c>
      <c r="E256" s="56">
        <v>47.52</v>
      </c>
      <c r="F256" s="56">
        <v>46.35</v>
      </c>
      <c r="G256" s="56">
        <v>93.68</v>
      </c>
      <c r="H256" s="56">
        <v>97.55</v>
      </c>
      <c r="I256" s="56">
        <v>105.2</v>
      </c>
      <c r="J256" s="56">
        <v>388.67</v>
      </c>
      <c r="K256" s="56">
        <v>322.39999999999998</v>
      </c>
      <c r="L256" s="56">
        <v>355.08</v>
      </c>
      <c r="M256" s="56">
        <v>311.72000000000003</v>
      </c>
      <c r="N256" s="56">
        <v>409.62</v>
      </c>
      <c r="O256" s="56">
        <v>416.77</v>
      </c>
      <c r="P256" s="56">
        <v>581.62</v>
      </c>
      <c r="Q256" s="56">
        <v>585.63</v>
      </c>
      <c r="R256" s="56">
        <v>807.03</v>
      </c>
      <c r="S256" s="56">
        <v>839.76</v>
      </c>
      <c r="T256" s="56">
        <v>617.19000000000005</v>
      </c>
      <c r="U256" s="56">
        <v>433.22</v>
      </c>
      <c r="V256" s="56">
        <v>294.41000000000003</v>
      </c>
      <c r="W256" s="56">
        <v>211.92</v>
      </c>
      <c r="X256" s="56">
        <v>80.06</v>
      </c>
      <c r="Y256" s="56">
        <v>75.569999999999993</v>
      </c>
      <c r="Z256" s="76">
        <v>61.23</v>
      </c>
      <c r="AA256" s="65"/>
    </row>
    <row r="257" spans="1:27" ht="16.5" x14ac:dyDescent="0.25">
      <c r="A257" s="64"/>
      <c r="B257" s="88">
        <v>11</v>
      </c>
      <c r="C257" s="84">
        <v>0.47</v>
      </c>
      <c r="D257" s="56">
        <v>0</v>
      </c>
      <c r="E257" s="56">
        <v>1.68</v>
      </c>
      <c r="F257" s="56">
        <v>105.18</v>
      </c>
      <c r="G257" s="56">
        <v>183.14</v>
      </c>
      <c r="H257" s="56">
        <v>414.47</v>
      </c>
      <c r="I257" s="56">
        <v>450.93</v>
      </c>
      <c r="J257" s="56">
        <v>467.85</v>
      </c>
      <c r="K257" s="56">
        <v>599.22</v>
      </c>
      <c r="L257" s="56">
        <v>528.98</v>
      </c>
      <c r="M257" s="56">
        <v>789.61</v>
      </c>
      <c r="N257" s="56">
        <v>627.17999999999995</v>
      </c>
      <c r="O257" s="56">
        <v>513.39</v>
      </c>
      <c r="P257" s="56">
        <v>1015.3</v>
      </c>
      <c r="Q257" s="56">
        <v>3163.46</v>
      </c>
      <c r="R257" s="56">
        <v>1873.2</v>
      </c>
      <c r="S257" s="56">
        <v>2940.41</v>
      </c>
      <c r="T257" s="56">
        <v>748.36</v>
      </c>
      <c r="U257" s="56">
        <v>382.18</v>
      </c>
      <c r="V257" s="56">
        <v>188.34</v>
      </c>
      <c r="W257" s="56">
        <v>103.08</v>
      </c>
      <c r="X257" s="56">
        <v>150.9</v>
      </c>
      <c r="Y257" s="56">
        <v>209.44</v>
      </c>
      <c r="Z257" s="76">
        <v>112.36</v>
      </c>
      <c r="AA257" s="65"/>
    </row>
    <row r="258" spans="1:27" ht="16.5" x14ac:dyDescent="0.25">
      <c r="A258" s="64"/>
      <c r="B258" s="88">
        <v>12</v>
      </c>
      <c r="C258" s="84">
        <v>0</v>
      </c>
      <c r="D258" s="56">
        <v>47.23</v>
      </c>
      <c r="E258" s="56">
        <v>134.80000000000001</v>
      </c>
      <c r="F258" s="56">
        <v>215.88</v>
      </c>
      <c r="G258" s="56">
        <v>325.72000000000003</v>
      </c>
      <c r="H258" s="56">
        <v>424.39</v>
      </c>
      <c r="I258" s="56">
        <v>641.49</v>
      </c>
      <c r="J258" s="56">
        <v>556.33000000000004</v>
      </c>
      <c r="K258" s="56">
        <v>1262.8800000000001</v>
      </c>
      <c r="L258" s="56">
        <v>882.82</v>
      </c>
      <c r="M258" s="56">
        <v>601.96</v>
      </c>
      <c r="N258" s="56">
        <v>646.66</v>
      </c>
      <c r="O258" s="56">
        <v>634.30999999999995</v>
      </c>
      <c r="P258" s="56">
        <v>700.24</v>
      </c>
      <c r="Q258" s="56">
        <v>785.9</v>
      </c>
      <c r="R258" s="56">
        <v>1736.32</v>
      </c>
      <c r="S258" s="56">
        <v>854.52</v>
      </c>
      <c r="T258" s="56">
        <v>529.66999999999996</v>
      </c>
      <c r="U258" s="56">
        <v>414.4</v>
      </c>
      <c r="V258" s="56">
        <v>114.47</v>
      </c>
      <c r="W258" s="56">
        <v>10.5</v>
      </c>
      <c r="X258" s="56">
        <v>11.1</v>
      </c>
      <c r="Y258" s="56">
        <v>12.03</v>
      </c>
      <c r="Z258" s="76">
        <v>0</v>
      </c>
      <c r="AA258" s="65"/>
    </row>
    <row r="259" spans="1:27" ht="16.5" x14ac:dyDescent="0.25">
      <c r="A259" s="64"/>
      <c r="B259" s="88">
        <v>13</v>
      </c>
      <c r="C259" s="84">
        <v>20.239999999999998</v>
      </c>
      <c r="D259" s="56">
        <v>21.39</v>
      </c>
      <c r="E259" s="56">
        <v>48.34</v>
      </c>
      <c r="F259" s="56">
        <v>51.74</v>
      </c>
      <c r="G259" s="56">
        <v>238.78</v>
      </c>
      <c r="H259" s="56">
        <v>347.98</v>
      </c>
      <c r="I259" s="56">
        <v>543.51</v>
      </c>
      <c r="J259" s="56">
        <v>473.07</v>
      </c>
      <c r="K259" s="56">
        <v>187.75</v>
      </c>
      <c r="L259" s="56">
        <v>714.54</v>
      </c>
      <c r="M259" s="56">
        <v>830.86</v>
      </c>
      <c r="N259" s="56">
        <v>767.15</v>
      </c>
      <c r="O259" s="56">
        <v>811.03</v>
      </c>
      <c r="P259" s="56">
        <v>2875.3</v>
      </c>
      <c r="Q259" s="56">
        <v>2877.44</v>
      </c>
      <c r="R259" s="56">
        <v>1852.6</v>
      </c>
      <c r="S259" s="56">
        <v>2794.43</v>
      </c>
      <c r="T259" s="56">
        <v>94.62</v>
      </c>
      <c r="U259" s="56">
        <v>236.61</v>
      </c>
      <c r="V259" s="56">
        <v>235.67</v>
      </c>
      <c r="W259" s="56">
        <v>179.79</v>
      </c>
      <c r="X259" s="56">
        <v>70.39</v>
      </c>
      <c r="Y259" s="56">
        <v>135.22</v>
      </c>
      <c r="Z259" s="76">
        <v>234.97</v>
      </c>
      <c r="AA259" s="65"/>
    </row>
    <row r="260" spans="1:27" ht="16.5" x14ac:dyDescent="0.25">
      <c r="A260" s="64"/>
      <c r="B260" s="88">
        <v>14</v>
      </c>
      <c r="C260" s="84">
        <v>0</v>
      </c>
      <c r="D260" s="56">
        <v>0.23</v>
      </c>
      <c r="E260" s="56">
        <v>13.3</v>
      </c>
      <c r="F260" s="56">
        <v>187.48</v>
      </c>
      <c r="G260" s="56">
        <v>401.38</v>
      </c>
      <c r="H260" s="56">
        <v>452.06</v>
      </c>
      <c r="I260" s="56">
        <v>482.94</v>
      </c>
      <c r="J260" s="56">
        <v>385.25</v>
      </c>
      <c r="K260" s="56">
        <v>3729.96</v>
      </c>
      <c r="L260" s="56">
        <v>287.32</v>
      </c>
      <c r="M260" s="56">
        <v>247.45</v>
      </c>
      <c r="N260" s="56">
        <v>185.52</v>
      </c>
      <c r="O260" s="56">
        <v>421.06</v>
      </c>
      <c r="P260" s="56">
        <v>833.07</v>
      </c>
      <c r="Q260" s="56">
        <v>924.92</v>
      </c>
      <c r="R260" s="56">
        <v>323.04000000000002</v>
      </c>
      <c r="S260" s="56">
        <v>195.08</v>
      </c>
      <c r="T260" s="56">
        <v>12.16</v>
      </c>
      <c r="U260" s="56">
        <v>104.07</v>
      </c>
      <c r="V260" s="56">
        <v>46.62</v>
      </c>
      <c r="W260" s="56">
        <v>93.78</v>
      </c>
      <c r="X260" s="56">
        <v>116.01</v>
      </c>
      <c r="Y260" s="56">
        <v>120.24</v>
      </c>
      <c r="Z260" s="76">
        <v>288.83999999999997</v>
      </c>
      <c r="AA260" s="65"/>
    </row>
    <row r="261" spans="1:27" ht="16.5" x14ac:dyDescent="0.25">
      <c r="A261" s="64"/>
      <c r="B261" s="88">
        <v>15</v>
      </c>
      <c r="C261" s="84">
        <v>0</v>
      </c>
      <c r="D261" s="56">
        <v>0</v>
      </c>
      <c r="E261" s="56">
        <v>0</v>
      </c>
      <c r="F261" s="56">
        <v>29.32</v>
      </c>
      <c r="G261" s="56">
        <v>33.49</v>
      </c>
      <c r="H261" s="56">
        <v>279.14999999999998</v>
      </c>
      <c r="I261" s="56">
        <v>351.45</v>
      </c>
      <c r="J261" s="56">
        <v>574.79999999999995</v>
      </c>
      <c r="K261" s="56">
        <v>461.14</v>
      </c>
      <c r="L261" s="56">
        <v>463.36</v>
      </c>
      <c r="M261" s="56">
        <v>0</v>
      </c>
      <c r="N261" s="56">
        <v>60.41</v>
      </c>
      <c r="O261" s="56">
        <v>100.56</v>
      </c>
      <c r="P261" s="56">
        <v>131.59</v>
      </c>
      <c r="Q261" s="56">
        <v>291.87</v>
      </c>
      <c r="R261" s="56">
        <v>195.46</v>
      </c>
      <c r="S261" s="56">
        <v>357</v>
      </c>
      <c r="T261" s="56">
        <v>47.67</v>
      </c>
      <c r="U261" s="56">
        <v>37.75</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38.159999999999997</v>
      </c>
      <c r="I262" s="56">
        <v>43.82</v>
      </c>
      <c r="J262" s="56">
        <v>577.98</v>
      </c>
      <c r="K262" s="56">
        <v>380.96</v>
      </c>
      <c r="L262" s="56">
        <v>372.21</v>
      </c>
      <c r="M262" s="56">
        <v>359.67</v>
      </c>
      <c r="N262" s="56">
        <v>278.89</v>
      </c>
      <c r="O262" s="56">
        <v>342.3</v>
      </c>
      <c r="P262" s="56">
        <v>408.8</v>
      </c>
      <c r="Q262" s="56">
        <v>433.14</v>
      </c>
      <c r="R262" s="56">
        <v>368.43</v>
      </c>
      <c r="S262" s="56">
        <v>95.31</v>
      </c>
      <c r="T262" s="56">
        <v>0</v>
      </c>
      <c r="U262" s="56">
        <v>191.54</v>
      </c>
      <c r="V262" s="56">
        <v>0</v>
      </c>
      <c r="W262" s="56">
        <v>0</v>
      </c>
      <c r="X262" s="56">
        <v>0</v>
      </c>
      <c r="Y262" s="56">
        <v>0</v>
      </c>
      <c r="Z262" s="76">
        <v>0</v>
      </c>
      <c r="AA262" s="65"/>
    </row>
    <row r="263" spans="1:27" ht="16.5" x14ac:dyDescent="0.25">
      <c r="A263" s="64"/>
      <c r="B263" s="88">
        <v>17</v>
      </c>
      <c r="C263" s="84">
        <v>0</v>
      </c>
      <c r="D263" s="56">
        <v>0</v>
      </c>
      <c r="E263" s="56">
        <v>0</v>
      </c>
      <c r="F263" s="56">
        <v>0</v>
      </c>
      <c r="G263" s="56">
        <v>0</v>
      </c>
      <c r="H263" s="56">
        <v>79.069999999999993</v>
      </c>
      <c r="I263" s="56">
        <v>193.05</v>
      </c>
      <c r="J263" s="56">
        <v>81.98</v>
      </c>
      <c r="K263" s="56">
        <v>180.84</v>
      </c>
      <c r="L263" s="56">
        <v>415.45</v>
      </c>
      <c r="M263" s="56">
        <v>371.98</v>
      </c>
      <c r="N263" s="56">
        <v>0</v>
      </c>
      <c r="O263" s="56">
        <v>74.36</v>
      </c>
      <c r="P263" s="56">
        <v>397.45</v>
      </c>
      <c r="Q263" s="56">
        <v>321.89999999999998</v>
      </c>
      <c r="R263" s="56">
        <v>323.05</v>
      </c>
      <c r="S263" s="56">
        <v>308.82</v>
      </c>
      <c r="T263" s="56">
        <v>361</v>
      </c>
      <c r="U263" s="56">
        <v>448.18</v>
      </c>
      <c r="V263" s="56">
        <v>115.62</v>
      </c>
      <c r="W263" s="56">
        <v>0</v>
      </c>
      <c r="X263" s="56">
        <v>0</v>
      </c>
      <c r="Y263" s="56">
        <v>0</v>
      </c>
      <c r="Z263" s="76">
        <v>0</v>
      </c>
      <c r="AA263" s="65"/>
    </row>
    <row r="264" spans="1:27" ht="16.5" x14ac:dyDescent="0.25">
      <c r="A264" s="64"/>
      <c r="B264" s="88">
        <v>18</v>
      </c>
      <c r="C264" s="84">
        <v>0</v>
      </c>
      <c r="D264" s="56">
        <v>0</v>
      </c>
      <c r="E264" s="56">
        <v>0</v>
      </c>
      <c r="F264" s="56">
        <v>0</v>
      </c>
      <c r="G264" s="56">
        <v>13.09</v>
      </c>
      <c r="H264" s="56">
        <v>103.8</v>
      </c>
      <c r="I264" s="56">
        <v>102.57</v>
      </c>
      <c r="J264" s="56">
        <v>526.95000000000005</v>
      </c>
      <c r="K264" s="56">
        <v>501.77</v>
      </c>
      <c r="L264" s="56">
        <v>481.42</v>
      </c>
      <c r="M264" s="56">
        <v>230.85</v>
      </c>
      <c r="N264" s="56">
        <v>92.42</v>
      </c>
      <c r="O264" s="56">
        <v>384.09</v>
      </c>
      <c r="P264" s="56">
        <v>506.56</v>
      </c>
      <c r="Q264" s="56">
        <v>538.44000000000005</v>
      </c>
      <c r="R264" s="56">
        <v>217.29</v>
      </c>
      <c r="S264" s="56">
        <v>165.38</v>
      </c>
      <c r="T264" s="56">
        <v>7.19</v>
      </c>
      <c r="U264" s="56">
        <v>11.84</v>
      </c>
      <c r="V264" s="56">
        <v>94.49</v>
      </c>
      <c r="W264" s="56">
        <v>0</v>
      </c>
      <c r="X264" s="56">
        <v>0</v>
      </c>
      <c r="Y264" s="56">
        <v>3.72</v>
      </c>
      <c r="Z264" s="76">
        <v>0</v>
      </c>
      <c r="AA264" s="65"/>
    </row>
    <row r="265" spans="1:27" ht="16.5" x14ac:dyDescent="0.25">
      <c r="A265" s="64"/>
      <c r="B265" s="88">
        <v>19</v>
      </c>
      <c r="C265" s="84">
        <v>0</v>
      </c>
      <c r="D265" s="56">
        <v>0</v>
      </c>
      <c r="E265" s="56">
        <v>0</v>
      </c>
      <c r="F265" s="56">
        <v>0</v>
      </c>
      <c r="G265" s="56">
        <v>93.81</v>
      </c>
      <c r="H265" s="56">
        <v>165.13</v>
      </c>
      <c r="I265" s="56">
        <v>198.48</v>
      </c>
      <c r="J265" s="56">
        <v>270.45999999999998</v>
      </c>
      <c r="K265" s="56">
        <v>282.66000000000003</v>
      </c>
      <c r="L265" s="56">
        <v>164.1</v>
      </c>
      <c r="M265" s="56">
        <v>129.54</v>
      </c>
      <c r="N265" s="56">
        <v>153.37</v>
      </c>
      <c r="O265" s="56">
        <v>177.07</v>
      </c>
      <c r="P265" s="56">
        <v>278.47000000000003</v>
      </c>
      <c r="Q265" s="56">
        <v>335.38</v>
      </c>
      <c r="R265" s="56">
        <v>326.60000000000002</v>
      </c>
      <c r="S265" s="56">
        <v>304.10000000000002</v>
      </c>
      <c r="T265" s="56">
        <v>554.08000000000004</v>
      </c>
      <c r="U265" s="56">
        <v>255.91</v>
      </c>
      <c r="V265" s="56">
        <v>48.9</v>
      </c>
      <c r="W265" s="56">
        <v>0</v>
      </c>
      <c r="X265" s="56">
        <v>0</v>
      </c>
      <c r="Y265" s="56">
        <v>0</v>
      </c>
      <c r="Z265" s="76">
        <v>0</v>
      </c>
      <c r="AA265" s="65"/>
    </row>
    <row r="266" spans="1:27" ht="16.5" x14ac:dyDescent="0.25">
      <c r="A266" s="64"/>
      <c r="B266" s="88">
        <v>20</v>
      </c>
      <c r="C266" s="84">
        <v>0</v>
      </c>
      <c r="D266" s="56">
        <v>0</v>
      </c>
      <c r="E266" s="56">
        <v>0</v>
      </c>
      <c r="F266" s="56">
        <v>53.11</v>
      </c>
      <c r="G266" s="56">
        <v>174.39</v>
      </c>
      <c r="H266" s="56">
        <v>251.13</v>
      </c>
      <c r="I266" s="56">
        <v>423.57</v>
      </c>
      <c r="J266" s="56">
        <v>323.64999999999998</v>
      </c>
      <c r="K266" s="56">
        <v>239.56</v>
      </c>
      <c r="L266" s="56">
        <v>212.05</v>
      </c>
      <c r="M266" s="56">
        <v>203.39</v>
      </c>
      <c r="N266" s="56">
        <v>221.99</v>
      </c>
      <c r="O266" s="56">
        <v>229.26</v>
      </c>
      <c r="P266" s="56">
        <v>183.58</v>
      </c>
      <c r="Q266" s="56">
        <v>207.74</v>
      </c>
      <c r="R266" s="56">
        <v>164.09</v>
      </c>
      <c r="S266" s="56">
        <v>210.65</v>
      </c>
      <c r="T266" s="56">
        <v>194.29</v>
      </c>
      <c r="U266" s="56">
        <v>215.73</v>
      </c>
      <c r="V266" s="56">
        <v>129.09</v>
      </c>
      <c r="W266" s="56">
        <v>91.13</v>
      </c>
      <c r="X266" s="56">
        <v>33.35</v>
      </c>
      <c r="Y266" s="56">
        <v>17.95</v>
      </c>
      <c r="Z266" s="76">
        <v>0</v>
      </c>
      <c r="AA266" s="65"/>
    </row>
    <row r="267" spans="1:27" ht="16.5" x14ac:dyDescent="0.25">
      <c r="A267" s="64"/>
      <c r="B267" s="88">
        <v>21</v>
      </c>
      <c r="C267" s="84">
        <v>21.22</v>
      </c>
      <c r="D267" s="56">
        <v>72.19</v>
      </c>
      <c r="E267" s="56">
        <v>133.69</v>
      </c>
      <c r="F267" s="56">
        <v>135.96</v>
      </c>
      <c r="G267" s="56">
        <v>212.11</v>
      </c>
      <c r="H267" s="56">
        <v>267.39999999999998</v>
      </c>
      <c r="I267" s="56">
        <v>375.61</v>
      </c>
      <c r="J267" s="56">
        <v>274.05</v>
      </c>
      <c r="K267" s="56">
        <v>219.06</v>
      </c>
      <c r="L267" s="56">
        <v>158.21</v>
      </c>
      <c r="M267" s="56">
        <v>133.41</v>
      </c>
      <c r="N267" s="56">
        <v>176.2</v>
      </c>
      <c r="O267" s="56">
        <v>170.47</v>
      </c>
      <c r="P267" s="56">
        <v>118.97</v>
      </c>
      <c r="Q267" s="56">
        <v>176.43</v>
      </c>
      <c r="R267" s="56">
        <v>362.51</v>
      </c>
      <c r="S267" s="56">
        <v>337.25</v>
      </c>
      <c r="T267" s="56">
        <v>257.94</v>
      </c>
      <c r="U267" s="56">
        <v>169.89</v>
      </c>
      <c r="V267" s="56">
        <v>98.25</v>
      </c>
      <c r="W267" s="56">
        <v>91.8</v>
      </c>
      <c r="X267" s="56">
        <v>56.01</v>
      </c>
      <c r="Y267" s="56">
        <v>0</v>
      </c>
      <c r="Z267" s="76">
        <v>0</v>
      </c>
      <c r="AA267" s="65"/>
    </row>
    <row r="268" spans="1:27" ht="16.5" x14ac:dyDescent="0.25">
      <c r="A268" s="64"/>
      <c r="B268" s="88">
        <v>22</v>
      </c>
      <c r="C268" s="84">
        <v>18.690000000000001</v>
      </c>
      <c r="D268" s="56">
        <v>61.39</v>
      </c>
      <c r="E268" s="56">
        <v>0</v>
      </c>
      <c r="F268" s="56">
        <v>39.14</v>
      </c>
      <c r="G268" s="56">
        <v>67.56</v>
      </c>
      <c r="H268" s="56">
        <v>143.16999999999999</v>
      </c>
      <c r="I268" s="56">
        <v>281.97000000000003</v>
      </c>
      <c r="J268" s="56">
        <v>236.83</v>
      </c>
      <c r="K268" s="56">
        <v>125.11</v>
      </c>
      <c r="L268" s="56">
        <v>88.47</v>
      </c>
      <c r="M268" s="56">
        <v>102.85</v>
      </c>
      <c r="N268" s="56">
        <v>83.12</v>
      </c>
      <c r="O268" s="56">
        <v>78.63</v>
      </c>
      <c r="P268" s="56">
        <v>109.31</v>
      </c>
      <c r="Q268" s="56">
        <v>134.88999999999999</v>
      </c>
      <c r="R268" s="56">
        <v>254.42</v>
      </c>
      <c r="S268" s="56">
        <v>259.58999999999997</v>
      </c>
      <c r="T268" s="56">
        <v>296.17</v>
      </c>
      <c r="U268" s="56">
        <v>42.61</v>
      </c>
      <c r="V268" s="56">
        <v>18.16</v>
      </c>
      <c r="W268" s="56">
        <v>0</v>
      </c>
      <c r="X268" s="56">
        <v>0</v>
      </c>
      <c r="Y268" s="56">
        <v>1.69</v>
      </c>
      <c r="Z268" s="76">
        <v>9.33</v>
      </c>
      <c r="AA268" s="65"/>
    </row>
    <row r="269" spans="1:27" ht="16.5" x14ac:dyDescent="0.25">
      <c r="A269" s="64"/>
      <c r="B269" s="88">
        <v>23</v>
      </c>
      <c r="C269" s="84">
        <v>55.21</v>
      </c>
      <c r="D269" s="56">
        <v>91.84</v>
      </c>
      <c r="E269" s="56">
        <v>109.51</v>
      </c>
      <c r="F269" s="56">
        <v>184.66</v>
      </c>
      <c r="G269" s="56">
        <v>267.5</v>
      </c>
      <c r="H269" s="56">
        <v>239.23</v>
      </c>
      <c r="I269" s="56">
        <v>473.72</v>
      </c>
      <c r="J269" s="56">
        <v>523.84</v>
      </c>
      <c r="K269" s="56">
        <v>303.63</v>
      </c>
      <c r="L269" s="56">
        <v>252.52</v>
      </c>
      <c r="M269" s="56">
        <v>156.33000000000001</v>
      </c>
      <c r="N269" s="56">
        <v>170.49</v>
      </c>
      <c r="O269" s="56">
        <v>172.42</v>
      </c>
      <c r="P269" s="56">
        <v>247.13</v>
      </c>
      <c r="Q269" s="56">
        <v>273.58</v>
      </c>
      <c r="R269" s="56">
        <v>282.02</v>
      </c>
      <c r="S269" s="56">
        <v>1401.89</v>
      </c>
      <c r="T269" s="56">
        <v>182.41</v>
      </c>
      <c r="U269" s="56">
        <v>99.18</v>
      </c>
      <c r="V269" s="56">
        <v>51.99</v>
      </c>
      <c r="W269" s="56">
        <v>23</v>
      </c>
      <c r="X269" s="56">
        <v>20.99</v>
      </c>
      <c r="Y269" s="56">
        <v>38.31</v>
      </c>
      <c r="Z269" s="76">
        <v>0</v>
      </c>
      <c r="AA269" s="65"/>
    </row>
    <row r="270" spans="1:27" ht="16.5" x14ac:dyDescent="0.25">
      <c r="A270" s="64"/>
      <c r="B270" s="88">
        <v>24</v>
      </c>
      <c r="C270" s="84">
        <v>0</v>
      </c>
      <c r="D270" s="56">
        <v>0</v>
      </c>
      <c r="E270" s="56">
        <v>0</v>
      </c>
      <c r="F270" s="56">
        <v>0</v>
      </c>
      <c r="G270" s="56">
        <v>0</v>
      </c>
      <c r="H270" s="56">
        <v>54.77</v>
      </c>
      <c r="I270" s="56">
        <v>40.64</v>
      </c>
      <c r="J270" s="56">
        <v>81.22</v>
      </c>
      <c r="K270" s="56">
        <v>61.12</v>
      </c>
      <c r="L270" s="56">
        <v>55.27</v>
      </c>
      <c r="M270" s="56">
        <v>142.26</v>
      </c>
      <c r="N270" s="56">
        <v>110.08</v>
      </c>
      <c r="O270" s="56">
        <v>86.86</v>
      </c>
      <c r="P270" s="56">
        <v>100.32</v>
      </c>
      <c r="Q270" s="56">
        <v>131.31</v>
      </c>
      <c r="R270" s="56">
        <v>139.15</v>
      </c>
      <c r="S270" s="56">
        <v>201.97</v>
      </c>
      <c r="T270" s="56">
        <v>92.56</v>
      </c>
      <c r="U270" s="56">
        <v>154.1</v>
      </c>
      <c r="V270" s="56">
        <v>125.19</v>
      </c>
      <c r="W270" s="56">
        <v>0</v>
      </c>
      <c r="X270" s="56">
        <v>0.53</v>
      </c>
      <c r="Y270" s="56">
        <v>0</v>
      </c>
      <c r="Z270" s="76">
        <v>0</v>
      </c>
      <c r="AA270" s="65"/>
    </row>
    <row r="271" spans="1:27" ht="16.5" x14ac:dyDescent="0.25">
      <c r="A271" s="64"/>
      <c r="B271" s="88">
        <v>25</v>
      </c>
      <c r="C271" s="84">
        <v>13.14</v>
      </c>
      <c r="D271" s="56">
        <v>57.65</v>
      </c>
      <c r="E271" s="56">
        <v>92.3</v>
      </c>
      <c r="F271" s="56">
        <v>117.29</v>
      </c>
      <c r="G271" s="56">
        <v>179.91</v>
      </c>
      <c r="H271" s="56">
        <v>238.27</v>
      </c>
      <c r="I271" s="56">
        <v>309.45999999999998</v>
      </c>
      <c r="J271" s="56">
        <v>349.97</v>
      </c>
      <c r="K271" s="56">
        <v>210.35</v>
      </c>
      <c r="L271" s="56">
        <v>73.59</v>
      </c>
      <c r="M271" s="56">
        <v>79.430000000000007</v>
      </c>
      <c r="N271" s="56">
        <v>46.43</v>
      </c>
      <c r="O271" s="56">
        <v>41.18</v>
      </c>
      <c r="P271" s="56">
        <v>71.55</v>
      </c>
      <c r="Q271" s="56">
        <v>136.01</v>
      </c>
      <c r="R271" s="56">
        <v>147.1</v>
      </c>
      <c r="S271" s="56">
        <v>160.63999999999999</v>
      </c>
      <c r="T271" s="56">
        <v>92.23</v>
      </c>
      <c r="U271" s="56">
        <v>87.52</v>
      </c>
      <c r="V271" s="56">
        <v>72.14</v>
      </c>
      <c r="W271" s="56">
        <v>32.74</v>
      </c>
      <c r="X271" s="56">
        <v>19.829999999999998</v>
      </c>
      <c r="Y271" s="56">
        <v>0</v>
      </c>
      <c r="Z271" s="76">
        <v>0</v>
      </c>
      <c r="AA271" s="65"/>
    </row>
    <row r="272" spans="1:27" ht="16.5" x14ac:dyDescent="0.25">
      <c r="A272" s="64"/>
      <c r="B272" s="88">
        <v>26</v>
      </c>
      <c r="C272" s="84">
        <v>0</v>
      </c>
      <c r="D272" s="56">
        <v>5.41</v>
      </c>
      <c r="E272" s="56">
        <v>0</v>
      </c>
      <c r="F272" s="56">
        <v>68.25</v>
      </c>
      <c r="G272" s="56">
        <v>293.39999999999998</v>
      </c>
      <c r="H272" s="56">
        <v>273.23</v>
      </c>
      <c r="I272" s="56">
        <v>397.17</v>
      </c>
      <c r="J272" s="56">
        <v>374.03</v>
      </c>
      <c r="K272" s="56">
        <v>224.36</v>
      </c>
      <c r="L272" s="56">
        <v>177.55</v>
      </c>
      <c r="M272" s="56">
        <v>177.02</v>
      </c>
      <c r="N272" s="56">
        <v>216.99</v>
      </c>
      <c r="O272" s="56">
        <v>238.78</v>
      </c>
      <c r="P272" s="56">
        <v>226.93</v>
      </c>
      <c r="Q272" s="56">
        <v>261.67</v>
      </c>
      <c r="R272" s="56">
        <v>282.27</v>
      </c>
      <c r="S272" s="56">
        <v>307.35000000000002</v>
      </c>
      <c r="T272" s="56">
        <v>297.19</v>
      </c>
      <c r="U272" s="56">
        <v>186.23</v>
      </c>
      <c r="V272" s="56">
        <v>73.72</v>
      </c>
      <c r="W272" s="56">
        <v>83.75</v>
      </c>
      <c r="X272" s="56">
        <v>51.64</v>
      </c>
      <c r="Y272" s="56">
        <v>155.9</v>
      </c>
      <c r="Z272" s="76">
        <v>26.39</v>
      </c>
      <c r="AA272" s="65"/>
    </row>
    <row r="273" spans="1:27" ht="16.5" x14ac:dyDescent="0.25">
      <c r="A273" s="64"/>
      <c r="B273" s="88">
        <v>27</v>
      </c>
      <c r="C273" s="84">
        <v>0.65</v>
      </c>
      <c r="D273" s="56">
        <v>18.02</v>
      </c>
      <c r="E273" s="56">
        <v>12.52</v>
      </c>
      <c r="F273" s="56">
        <v>48.55</v>
      </c>
      <c r="G273" s="56">
        <v>255.82</v>
      </c>
      <c r="H273" s="56">
        <v>265.89999999999998</v>
      </c>
      <c r="I273" s="56">
        <v>456.75</v>
      </c>
      <c r="J273" s="56">
        <v>390.62</v>
      </c>
      <c r="K273" s="56">
        <v>235.53</v>
      </c>
      <c r="L273" s="56">
        <v>222.94</v>
      </c>
      <c r="M273" s="56">
        <v>243.58</v>
      </c>
      <c r="N273" s="56">
        <v>270.05</v>
      </c>
      <c r="O273" s="56">
        <v>281</v>
      </c>
      <c r="P273" s="56">
        <v>253.83</v>
      </c>
      <c r="Q273" s="56">
        <v>272.04000000000002</v>
      </c>
      <c r="R273" s="56">
        <v>265.39</v>
      </c>
      <c r="S273" s="56">
        <v>299.37</v>
      </c>
      <c r="T273" s="56">
        <v>257.10000000000002</v>
      </c>
      <c r="U273" s="56">
        <v>204.39</v>
      </c>
      <c r="V273" s="56">
        <v>107.4</v>
      </c>
      <c r="W273" s="56">
        <v>0</v>
      </c>
      <c r="X273" s="56">
        <v>0</v>
      </c>
      <c r="Y273" s="56">
        <v>0</v>
      </c>
      <c r="Z273" s="76">
        <v>0</v>
      </c>
      <c r="AA273" s="65"/>
    </row>
    <row r="274" spans="1:27" ht="16.5" x14ac:dyDescent="0.25">
      <c r="A274" s="64"/>
      <c r="B274" s="88">
        <v>28</v>
      </c>
      <c r="C274" s="84">
        <v>22.59</v>
      </c>
      <c r="D274" s="56">
        <v>61.58</v>
      </c>
      <c r="E274" s="56">
        <v>86.35</v>
      </c>
      <c r="F274" s="56">
        <v>86.35</v>
      </c>
      <c r="G274" s="56">
        <v>273.94</v>
      </c>
      <c r="H274" s="56">
        <v>296.16000000000003</v>
      </c>
      <c r="I274" s="56">
        <v>264.51</v>
      </c>
      <c r="J274" s="56">
        <v>348.68</v>
      </c>
      <c r="K274" s="56">
        <v>152.04</v>
      </c>
      <c r="L274" s="56">
        <v>136.71</v>
      </c>
      <c r="M274" s="56">
        <v>144.16999999999999</v>
      </c>
      <c r="N274" s="56">
        <v>137.63</v>
      </c>
      <c r="O274" s="56">
        <v>132.33000000000001</v>
      </c>
      <c r="P274" s="56">
        <v>178.67</v>
      </c>
      <c r="Q274" s="56">
        <v>158.91</v>
      </c>
      <c r="R274" s="56">
        <v>159.41999999999999</v>
      </c>
      <c r="S274" s="56">
        <v>191.13</v>
      </c>
      <c r="T274" s="56">
        <v>150.63999999999999</v>
      </c>
      <c r="U274" s="56">
        <v>115.12</v>
      </c>
      <c r="V274" s="56">
        <v>0</v>
      </c>
      <c r="W274" s="56">
        <v>0</v>
      </c>
      <c r="X274" s="56">
        <v>0</v>
      </c>
      <c r="Y274" s="56">
        <v>0</v>
      </c>
      <c r="Z274" s="76">
        <v>0</v>
      </c>
      <c r="AA274" s="65"/>
    </row>
    <row r="275" spans="1:27" ht="16.5" x14ac:dyDescent="0.25">
      <c r="A275" s="64"/>
      <c r="B275" s="88">
        <v>29</v>
      </c>
      <c r="C275" s="84">
        <v>0</v>
      </c>
      <c r="D275" s="56">
        <v>3.68</v>
      </c>
      <c r="E275" s="56">
        <v>34.049999999999997</v>
      </c>
      <c r="F275" s="56">
        <v>64.510000000000005</v>
      </c>
      <c r="G275" s="56">
        <v>138.68</v>
      </c>
      <c r="H275" s="56">
        <v>169.56</v>
      </c>
      <c r="I275" s="56">
        <v>162.51</v>
      </c>
      <c r="J275" s="56">
        <v>92.08</v>
      </c>
      <c r="K275" s="56">
        <v>31.69</v>
      </c>
      <c r="L275" s="56">
        <v>17.420000000000002</v>
      </c>
      <c r="M275" s="56">
        <v>67.27</v>
      </c>
      <c r="N275" s="56">
        <v>109.16</v>
      </c>
      <c r="O275" s="56">
        <v>120.21</v>
      </c>
      <c r="P275" s="56">
        <v>118.4</v>
      </c>
      <c r="Q275" s="56">
        <v>141.4</v>
      </c>
      <c r="R275" s="56">
        <v>108.93</v>
      </c>
      <c r="S275" s="56">
        <v>127.67</v>
      </c>
      <c r="T275" s="56">
        <v>77.400000000000006</v>
      </c>
      <c r="U275" s="56">
        <v>106.78</v>
      </c>
      <c r="V275" s="56">
        <v>56.25</v>
      </c>
      <c r="W275" s="56">
        <v>0</v>
      </c>
      <c r="X275" s="56">
        <v>0</v>
      </c>
      <c r="Y275" s="56">
        <v>0</v>
      </c>
      <c r="Z275" s="76">
        <v>0</v>
      </c>
      <c r="AA275" s="65"/>
    </row>
    <row r="276" spans="1:27" ht="16.5" x14ac:dyDescent="0.25">
      <c r="A276" s="64"/>
      <c r="B276" s="88">
        <v>30</v>
      </c>
      <c r="C276" s="84">
        <v>22.68</v>
      </c>
      <c r="D276" s="56">
        <v>28.13</v>
      </c>
      <c r="E276" s="56">
        <v>26.57</v>
      </c>
      <c r="F276" s="56">
        <v>53.8</v>
      </c>
      <c r="G276" s="56">
        <v>60.65</v>
      </c>
      <c r="H276" s="56">
        <v>145.43</v>
      </c>
      <c r="I276" s="56">
        <v>298.29000000000002</v>
      </c>
      <c r="J276" s="56">
        <v>259.85000000000002</v>
      </c>
      <c r="K276" s="56">
        <v>196.64</v>
      </c>
      <c r="L276" s="56">
        <v>211.91</v>
      </c>
      <c r="M276" s="56">
        <v>186.43</v>
      </c>
      <c r="N276" s="56">
        <v>119.61</v>
      </c>
      <c r="O276" s="56">
        <v>217.76</v>
      </c>
      <c r="P276" s="56">
        <v>222.52</v>
      </c>
      <c r="Q276" s="56">
        <v>262.94</v>
      </c>
      <c r="R276" s="56">
        <v>280.38</v>
      </c>
      <c r="S276" s="56">
        <v>370.63</v>
      </c>
      <c r="T276" s="56">
        <v>337.59</v>
      </c>
      <c r="U276" s="56">
        <v>348.53</v>
      </c>
      <c r="V276" s="56">
        <v>340.59</v>
      </c>
      <c r="W276" s="56">
        <v>369.64</v>
      </c>
      <c r="X276" s="56">
        <v>425.2</v>
      </c>
      <c r="Y276" s="56">
        <v>225.38</v>
      </c>
      <c r="Z276" s="76">
        <v>115.47</v>
      </c>
      <c r="AA276" s="65"/>
    </row>
    <row r="277" spans="1:27" ht="17.25" thickBot="1" x14ac:dyDescent="0.3">
      <c r="A277" s="64"/>
      <c r="B277" s="89">
        <v>31</v>
      </c>
      <c r="C277" s="85">
        <v>32.65</v>
      </c>
      <c r="D277" s="77">
        <v>0.19</v>
      </c>
      <c r="E277" s="77">
        <v>0</v>
      </c>
      <c r="F277" s="77">
        <v>47.45</v>
      </c>
      <c r="G277" s="77">
        <v>5.13</v>
      </c>
      <c r="H277" s="77">
        <v>0</v>
      </c>
      <c r="I277" s="77">
        <v>0.09</v>
      </c>
      <c r="J277" s="77">
        <v>41</v>
      </c>
      <c r="K277" s="77">
        <v>291.33</v>
      </c>
      <c r="L277" s="77">
        <v>282.51</v>
      </c>
      <c r="M277" s="77">
        <v>251.19</v>
      </c>
      <c r="N277" s="77">
        <v>175.73</v>
      </c>
      <c r="O277" s="77">
        <v>233.55</v>
      </c>
      <c r="P277" s="77">
        <v>204.77</v>
      </c>
      <c r="Q277" s="77">
        <v>250.98</v>
      </c>
      <c r="R277" s="77">
        <v>389.48</v>
      </c>
      <c r="S277" s="77">
        <v>468.73</v>
      </c>
      <c r="T277" s="77">
        <v>510.4</v>
      </c>
      <c r="U277" s="77">
        <v>384.69</v>
      </c>
      <c r="V277" s="77">
        <v>157.02000000000001</v>
      </c>
      <c r="W277" s="77">
        <v>29.78</v>
      </c>
      <c r="X277" s="77">
        <v>7.44</v>
      </c>
      <c r="Y277" s="77">
        <v>0</v>
      </c>
      <c r="Z277" s="78">
        <v>0</v>
      </c>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275" t="s">
        <v>129</v>
      </c>
      <c r="C279" s="273" t="s">
        <v>164</v>
      </c>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4"/>
      <c r="AA279" s="65"/>
    </row>
    <row r="280" spans="1:27" ht="32.25" thickBot="1" x14ac:dyDescent="0.3">
      <c r="A280" s="64"/>
      <c r="B280" s="276"/>
      <c r="C280" s="86" t="s">
        <v>130</v>
      </c>
      <c r="D280" s="81" t="s">
        <v>131</v>
      </c>
      <c r="E280" s="81" t="s">
        <v>132</v>
      </c>
      <c r="F280" s="81" t="s">
        <v>133</v>
      </c>
      <c r="G280" s="81" t="s">
        <v>134</v>
      </c>
      <c r="H280" s="81" t="s">
        <v>135</v>
      </c>
      <c r="I280" s="81" t="s">
        <v>136</v>
      </c>
      <c r="J280" s="81" t="s">
        <v>137</v>
      </c>
      <c r="K280" s="81" t="s">
        <v>138</v>
      </c>
      <c r="L280" s="81" t="s">
        <v>139</v>
      </c>
      <c r="M280" s="81" t="s">
        <v>140</v>
      </c>
      <c r="N280" s="81" t="s">
        <v>141</v>
      </c>
      <c r="O280" s="81" t="s">
        <v>142</v>
      </c>
      <c r="P280" s="81" t="s">
        <v>143</v>
      </c>
      <c r="Q280" s="81" t="s">
        <v>144</v>
      </c>
      <c r="R280" s="81" t="s">
        <v>145</v>
      </c>
      <c r="S280" s="81" t="s">
        <v>146</v>
      </c>
      <c r="T280" s="81" t="s">
        <v>147</v>
      </c>
      <c r="U280" s="81" t="s">
        <v>148</v>
      </c>
      <c r="V280" s="81" t="s">
        <v>149</v>
      </c>
      <c r="W280" s="81" t="s">
        <v>150</v>
      </c>
      <c r="X280" s="81" t="s">
        <v>151</v>
      </c>
      <c r="Y280" s="81" t="s">
        <v>152</v>
      </c>
      <c r="Z280" s="82" t="s">
        <v>153</v>
      </c>
      <c r="AA280" s="65"/>
    </row>
    <row r="281" spans="1:27" ht="16.5" x14ac:dyDescent="0.25">
      <c r="A281" s="64"/>
      <c r="B281" s="87">
        <v>1</v>
      </c>
      <c r="C281" s="92">
        <v>9.0299999999999994</v>
      </c>
      <c r="D281" s="90">
        <v>46.77</v>
      </c>
      <c r="E281" s="90">
        <v>4.92</v>
      </c>
      <c r="F281" s="90">
        <v>0</v>
      </c>
      <c r="G281" s="90">
        <v>0</v>
      </c>
      <c r="H281" s="90">
        <v>0</v>
      </c>
      <c r="I281" s="90">
        <v>0</v>
      </c>
      <c r="J281" s="90">
        <v>95.36</v>
      </c>
      <c r="K281" s="90">
        <v>281.29000000000002</v>
      </c>
      <c r="L281" s="90">
        <v>276.52999999999997</v>
      </c>
      <c r="M281" s="90">
        <v>103.54</v>
      </c>
      <c r="N281" s="90">
        <v>356.27</v>
      </c>
      <c r="O281" s="90">
        <v>348.14</v>
      </c>
      <c r="P281" s="90">
        <v>565.64</v>
      </c>
      <c r="Q281" s="90">
        <v>407.23</v>
      </c>
      <c r="R281" s="90">
        <v>0</v>
      </c>
      <c r="S281" s="90">
        <v>0</v>
      </c>
      <c r="T281" s="90">
        <v>0</v>
      </c>
      <c r="U281" s="90">
        <v>0</v>
      </c>
      <c r="V281" s="90">
        <v>0</v>
      </c>
      <c r="W281" s="90">
        <v>88.08</v>
      </c>
      <c r="X281" s="90">
        <v>82.96</v>
      </c>
      <c r="Y281" s="90">
        <v>16.98</v>
      </c>
      <c r="Z281" s="91">
        <v>128.94</v>
      </c>
      <c r="AA281" s="65"/>
    </row>
    <row r="282" spans="1:27" ht="16.5" x14ac:dyDescent="0.25">
      <c r="A282" s="64"/>
      <c r="B282" s="88">
        <v>2</v>
      </c>
      <c r="C282" s="84">
        <v>0.1</v>
      </c>
      <c r="D282" s="56">
        <v>0</v>
      </c>
      <c r="E282" s="56">
        <v>0</v>
      </c>
      <c r="F282" s="56">
        <v>0</v>
      </c>
      <c r="G282" s="56">
        <v>0</v>
      </c>
      <c r="H282" s="56">
        <v>8.9</v>
      </c>
      <c r="I282" s="56">
        <v>251.93</v>
      </c>
      <c r="J282" s="56">
        <v>338.27</v>
      </c>
      <c r="K282" s="56">
        <v>283.73</v>
      </c>
      <c r="L282" s="56">
        <v>189.71</v>
      </c>
      <c r="M282" s="56">
        <v>184.44</v>
      </c>
      <c r="N282" s="56">
        <v>181.5</v>
      </c>
      <c r="O282" s="56">
        <v>386.66</v>
      </c>
      <c r="P282" s="56">
        <v>0</v>
      </c>
      <c r="Q282" s="56">
        <v>261.99</v>
      </c>
      <c r="R282" s="56">
        <v>119.99</v>
      </c>
      <c r="S282" s="56">
        <v>0</v>
      </c>
      <c r="T282" s="56">
        <v>0</v>
      </c>
      <c r="U282" s="56">
        <v>0</v>
      </c>
      <c r="V282" s="56">
        <v>0</v>
      </c>
      <c r="W282" s="56">
        <v>48.81</v>
      </c>
      <c r="X282" s="56">
        <v>67.47</v>
      </c>
      <c r="Y282" s="56">
        <v>65.38</v>
      </c>
      <c r="Z282" s="76">
        <v>20.76</v>
      </c>
      <c r="AA282" s="65"/>
    </row>
    <row r="283" spans="1:27" ht="16.5" x14ac:dyDescent="0.25">
      <c r="A283" s="64"/>
      <c r="B283" s="88">
        <v>3</v>
      </c>
      <c r="C283" s="84">
        <v>0</v>
      </c>
      <c r="D283" s="56">
        <v>57.43</v>
      </c>
      <c r="E283" s="56">
        <v>22.7</v>
      </c>
      <c r="F283" s="56">
        <v>70.61</v>
      </c>
      <c r="G283" s="56">
        <v>0</v>
      </c>
      <c r="H283" s="56">
        <v>0</v>
      </c>
      <c r="I283" s="56">
        <v>0</v>
      </c>
      <c r="J283" s="56">
        <v>72.55</v>
      </c>
      <c r="K283" s="56">
        <v>73.84</v>
      </c>
      <c r="L283" s="56">
        <v>116.52</v>
      </c>
      <c r="M283" s="56">
        <v>177.98</v>
      </c>
      <c r="N283" s="56">
        <v>501.06</v>
      </c>
      <c r="O283" s="56">
        <v>515.21</v>
      </c>
      <c r="P283" s="56">
        <v>425.66</v>
      </c>
      <c r="Q283" s="56">
        <v>398.63</v>
      </c>
      <c r="R283" s="56">
        <v>464.43</v>
      </c>
      <c r="S283" s="56">
        <v>318.13</v>
      </c>
      <c r="T283" s="56">
        <v>152.13999999999999</v>
      </c>
      <c r="U283" s="56">
        <v>28.06</v>
      </c>
      <c r="V283" s="56">
        <v>117.76</v>
      </c>
      <c r="W283" s="56">
        <v>188.62</v>
      </c>
      <c r="X283" s="56">
        <v>154.01</v>
      </c>
      <c r="Y283" s="56">
        <v>115.22</v>
      </c>
      <c r="Z283" s="76">
        <v>166.06</v>
      </c>
      <c r="AA283" s="65"/>
    </row>
    <row r="284" spans="1:27" ht="16.5" x14ac:dyDescent="0.25">
      <c r="A284" s="64"/>
      <c r="B284" s="88">
        <v>4</v>
      </c>
      <c r="C284" s="84">
        <v>24.84</v>
      </c>
      <c r="D284" s="56">
        <v>25.34</v>
      </c>
      <c r="E284" s="56">
        <v>0</v>
      </c>
      <c r="F284" s="56">
        <v>0</v>
      </c>
      <c r="G284" s="56">
        <v>0</v>
      </c>
      <c r="H284" s="56">
        <v>0</v>
      </c>
      <c r="I284" s="56">
        <v>212.75</v>
      </c>
      <c r="J284" s="56">
        <v>281.79000000000002</v>
      </c>
      <c r="K284" s="56">
        <v>544.88</v>
      </c>
      <c r="L284" s="56">
        <v>406.96</v>
      </c>
      <c r="M284" s="56">
        <v>424.98</v>
      </c>
      <c r="N284" s="56">
        <v>533.48</v>
      </c>
      <c r="O284" s="56">
        <v>511.46</v>
      </c>
      <c r="P284" s="56">
        <v>0</v>
      </c>
      <c r="Q284" s="56">
        <v>0</v>
      </c>
      <c r="R284" s="56">
        <v>0</v>
      </c>
      <c r="S284" s="56">
        <v>0</v>
      </c>
      <c r="T284" s="56">
        <v>0</v>
      </c>
      <c r="U284" s="56">
        <v>0</v>
      </c>
      <c r="V284" s="56">
        <v>116.95</v>
      </c>
      <c r="W284" s="56">
        <v>31.21</v>
      </c>
      <c r="X284" s="56">
        <v>75.45</v>
      </c>
      <c r="Y284" s="56">
        <v>70.84</v>
      </c>
      <c r="Z284" s="76">
        <v>24.36</v>
      </c>
      <c r="AA284" s="65"/>
    </row>
    <row r="285" spans="1:27" ht="16.5" x14ac:dyDescent="0.25">
      <c r="A285" s="64"/>
      <c r="B285" s="88">
        <v>5</v>
      </c>
      <c r="C285" s="84">
        <v>99.7</v>
      </c>
      <c r="D285" s="56">
        <v>99.9</v>
      </c>
      <c r="E285" s="56">
        <v>37.700000000000003</v>
      </c>
      <c r="F285" s="56">
        <v>2.23</v>
      </c>
      <c r="G285" s="56">
        <v>0</v>
      </c>
      <c r="H285" s="56">
        <v>0</v>
      </c>
      <c r="I285" s="56">
        <v>0</v>
      </c>
      <c r="J285" s="56">
        <v>0.06</v>
      </c>
      <c r="K285" s="56">
        <v>0</v>
      </c>
      <c r="L285" s="56">
        <v>0</v>
      </c>
      <c r="M285" s="56">
        <v>0</v>
      </c>
      <c r="N285" s="56">
        <v>0</v>
      </c>
      <c r="O285" s="56">
        <v>0</v>
      </c>
      <c r="P285" s="56">
        <v>0</v>
      </c>
      <c r="Q285" s="56">
        <v>0</v>
      </c>
      <c r="R285" s="56">
        <v>0</v>
      </c>
      <c r="S285" s="56">
        <v>0</v>
      </c>
      <c r="T285" s="56">
        <v>0</v>
      </c>
      <c r="U285" s="56">
        <v>65.66</v>
      </c>
      <c r="V285" s="56">
        <v>169.77</v>
      </c>
      <c r="W285" s="56">
        <v>57.27</v>
      </c>
      <c r="X285" s="56">
        <v>38.06</v>
      </c>
      <c r="Y285" s="56">
        <v>200.78</v>
      </c>
      <c r="Z285" s="76">
        <v>545.79</v>
      </c>
      <c r="AA285" s="65"/>
    </row>
    <row r="286" spans="1:27" ht="16.5" x14ac:dyDescent="0.25">
      <c r="A286" s="64"/>
      <c r="B286" s="88">
        <v>6</v>
      </c>
      <c r="C286" s="84">
        <v>109.93</v>
      </c>
      <c r="D286" s="56">
        <v>88.27</v>
      </c>
      <c r="E286" s="56">
        <v>67.81</v>
      </c>
      <c r="F286" s="56">
        <v>30.03</v>
      </c>
      <c r="G286" s="56">
        <v>0</v>
      </c>
      <c r="H286" s="56">
        <v>0</v>
      </c>
      <c r="I286" s="56">
        <v>0</v>
      </c>
      <c r="J286" s="56">
        <v>192.1</v>
      </c>
      <c r="K286" s="56">
        <v>0</v>
      </c>
      <c r="L286" s="56">
        <v>0</v>
      </c>
      <c r="M286" s="56">
        <v>0</v>
      </c>
      <c r="N286" s="56">
        <v>0</v>
      </c>
      <c r="O286" s="56">
        <v>0</v>
      </c>
      <c r="P286" s="56">
        <v>0</v>
      </c>
      <c r="Q286" s="56">
        <v>0</v>
      </c>
      <c r="R286" s="56">
        <v>0</v>
      </c>
      <c r="S286" s="56">
        <v>0</v>
      </c>
      <c r="T286" s="56">
        <v>0</v>
      </c>
      <c r="U286" s="56">
        <v>0</v>
      </c>
      <c r="V286" s="56">
        <v>37.6</v>
      </c>
      <c r="W286" s="56">
        <v>12.2</v>
      </c>
      <c r="X286" s="56">
        <v>71.97</v>
      </c>
      <c r="Y286" s="56">
        <v>105.14</v>
      </c>
      <c r="Z286" s="76">
        <v>394.34</v>
      </c>
      <c r="AA286" s="65"/>
    </row>
    <row r="287" spans="1:27" ht="16.5" x14ac:dyDescent="0.25">
      <c r="A287" s="64"/>
      <c r="B287" s="88">
        <v>7</v>
      </c>
      <c r="C287" s="84">
        <v>68.89</v>
      </c>
      <c r="D287" s="56">
        <v>46.05</v>
      </c>
      <c r="E287" s="56">
        <v>2.65</v>
      </c>
      <c r="F287" s="56">
        <v>0</v>
      </c>
      <c r="G287" s="56">
        <v>0</v>
      </c>
      <c r="H287" s="56">
        <v>0</v>
      </c>
      <c r="I287" s="56">
        <v>0</v>
      </c>
      <c r="J287" s="56">
        <v>28.76</v>
      </c>
      <c r="K287" s="56">
        <v>0</v>
      </c>
      <c r="L287" s="56">
        <v>0</v>
      </c>
      <c r="M287" s="56">
        <v>0</v>
      </c>
      <c r="N287" s="56">
        <v>0</v>
      </c>
      <c r="O287" s="56">
        <v>0</v>
      </c>
      <c r="P287" s="56">
        <v>0</v>
      </c>
      <c r="Q287" s="56">
        <v>0</v>
      </c>
      <c r="R287" s="56">
        <v>0</v>
      </c>
      <c r="S287" s="56">
        <v>0</v>
      </c>
      <c r="T287" s="56">
        <v>0</v>
      </c>
      <c r="U287" s="56">
        <v>0</v>
      </c>
      <c r="V287" s="56">
        <v>0</v>
      </c>
      <c r="W287" s="56">
        <v>0</v>
      </c>
      <c r="X287" s="56">
        <v>0</v>
      </c>
      <c r="Y287" s="56">
        <v>0</v>
      </c>
      <c r="Z287" s="76">
        <v>132.58000000000001</v>
      </c>
      <c r="AA287" s="65"/>
    </row>
    <row r="288" spans="1:27" ht="16.5" x14ac:dyDescent="0.25">
      <c r="A288" s="64"/>
      <c r="B288" s="88">
        <v>8</v>
      </c>
      <c r="C288" s="84">
        <v>0</v>
      </c>
      <c r="D288" s="56">
        <v>0</v>
      </c>
      <c r="E288" s="56">
        <v>0</v>
      </c>
      <c r="F288" s="56">
        <v>0</v>
      </c>
      <c r="G288" s="56">
        <v>0</v>
      </c>
      <c r="H288" s="56">
        <v>0</v>
      </c>
      <c r="I288" s="56">
        <v>0</v>
      </c>
      <c r="J288" s="56">
        <v>0</v>
      </c>
      <c r="K288" s="56">
        <v>0</v>
      </c>
      <c r="L288" s="56">
        <v>0</v>
      </c>
      <c r="M288" s="56">
        <v>0</v>
      </c>
      <c r="N288" s="56">
        <v>0</v>
      </c>
      <c r="O288" s="56">
        <v>0</v>
      </c>
      <c r="P288" s="56">
        <v>0</v>
      </c>
      <c r="Q288" s="56">
        <v>0</v>
      </c>
      <c r="R288" s="56">
        <v>0</v>
      </c>
      <c r="S288" s="56">
        <v>0</v>
      </c>
      <c r="T288" s="56">
        <v>0</v>
      </c>
      <c r="U288" s="56">
        <v>0</v>
      </c>
      <c r="V288" s="56">
        <v>0</v>
      </c>
      <c r="W288" s="56">
        <v>0</v>
      </c>
      <c r="X288" s="56">
        <v>0</v>
      </c>
      <c r="Y288" s="56">
        <v>0</v>
      </c>
      <c r="Z288" s="76">
        <v>0</v>
      </c>
      <c r="AA288" s="65"/>
    </row>
    <row r="289" spans="1:27" ht="16.5" x14ac:dyDescent="0.25">
      <c r="A289" s="64"/>
      <c r="B289" s="88">
        <v>9</v>
      </c>
      <c r="C289" s="84">
        <v>0</v>
      </c>
      <c r="D289" s="56">
        <v>0</v>
      </c>
      <c r="E289" s="56">
        <v>0</v>
      </c>
      <c r="F289" s="56">
        <v>0</v>
      </c>
      <c r="G289" s="56">
        <v>0</v>
      </c>
      <c r="H289" s="56">
        <v>0</v>
      </c>
      <c r="I289" s="56">
        <v>0</v>
      </c>
      <c r="J289" s="56">
        <v>0</v>
      </c>
      <c r="K289" s="56">
        <v>0</v>
      </c>
      <c r="L289" s="56">
        <v>0</v>
      </c>
      <c r="M289" s="56">
        <v>0</v>
      </c>
      <c r="N289" s="56">
        <v>0</v>
      </c>
      <c r="O289" s="56">
        <v>0</v>
      </c>
      <c r="P289" s="56">
        <v>0</v>
      </c>
      <c r="Q289" s="56">
        <v>0</v>
      </c>
      <c r="R289" s="56">
        <v>0</v>
      </c>
      <c r="S289" s="56">
        <v>0</v>
      </c>
      <c r="T289" s="56">
        <v>0</v>
      </c>
      <c r="U289" s="56">
        <v>0</v>
      </c>
      <c r="V289" s="56">
        <v>0</v>
      </c>
      <c r="W289" s="56">
        <v>12.67</v>
      </c>
      <c r="X289" s="56">
        <v>14.76</v>
      </c>
      <c r="Y289" s="56">
        <v>0</v>
      </c>
      <c r="Z289" s="76">
        <v>0</v>
      </c>
      <c r="AA289" s="65"/>
    </row>
    <row r="290" spans="1:27" ht="16.5" x14ac:dyDescent="0.25">
      <c r="A290" s="64"/>
      <c r="B290" s="88">
        <v>10</v>
      </c>
      <c r="C290" s="84">
        <v>0</v>
      </c>
      <c r="D290" s="56">
        <v>0</v>
      </c>
      <c r="E290" s="56">
        <v>0</v>
      </c>
      <c r="F290" s="56">
        <v>0</v>
      </c>
      <c r="G290" s="56">
        <v>0</v>
      </c>
      <c r="H290" s="56">
        <v>0</v>
      </c>
      <c r="I290" s="56">
        <v>0</v>
      </c>
      <c r="J290" s="56">
        <v>0</v>
      </c>
      <c r="K290" s="56">
        <v>0</v>
      </c>
      <c r="L290" s="56">
        <v>0</v>
      </c>
      <c r="M290" s="56">
        <v>0</v>
      </c>
      <c r="N290" s="56">
        <v>0</v>
      </c>
      <c r="O290" s="56">
        <v>0</v>
      </c>
      <c r="P290" s="56">
        <v>0</v>
      </c>
      <c r="Q290" s="56">
        <v>0</v>
      </c>
      <c r="R290" s="56">
        <v>0</v>
      </c>
      <c r="S290" s="56">
        <v>0</v>
      </c>
      <c r="T290" s="56">
        <v>0</v>
      </c>
      <c r="U290" s="56">
        <v>0</v>
      </c>
      <c r="V290" s="56">
        <v>0</v>
      </c>
      <c r="W290" s="56">
        <v>0</v>
      </c>
      <c r="X290" s="56">
        <v>0</v>
      </c>
      <c r="Y290" s="56">
        <v>0</v>
      </c>
      <c r="Z290" s="76">
        <v>0</v>
      </c>
      <c r="AA290" s="65"/>
    </row>
    <row r="291" spans="1:27" ht="16.5" x14ac:dyDescent="0.25">
      <c r="A291" s="64"/>
      <c r="B291" s="88">
        <v>11</v>
      </c>
      <c r="C291" s="84">
        <v>0</v>
      </c>
      <c r="D291" s="56">
        <v>2.71</v>
      </c>
      <c r="E291" s="56">
        <v>0</v>
      </c>
      <c r="F291" s="56">
        <v>0</v>
      </c>
      <c r="G291" s="56">
        <v>0</v>
      </c>
      <c r="H291" s="56">
        <v>0</v>
      </c>
      <c r="I291" s="56">
        <v>0</v>
      </c>
      <c r="J291" s="56">
        <v>0</v>
      </c>
      <c r="K291" s="56">
        <v>0</v>
      </c>
      <c r="L291" s="56">
        <v>0</v>
      </c>
      <c r="M291" s="56">
        <v>0</v>
      </c>
      <c r="N291" s="56">
        <v>0</v>
      </c>
      <c r="O291" s="56">
        <v>0</v>
      </c>
      <c r="P291" s="56">
        <v>0</v>
      </c>
      <c r="Q291" s="56">
        <v>0</v>
      </c>
      <c r="R291" s="56">
        <v>0</v>
      </c>
      <c r="S291" s="56">
        <v>0</v>
      </c>
      <c r="T291" s="56">
        <v>0</v>
      </c>
      <c r="U291" s="56">
        <v>0</v>
      </c>
      <c r="V291" s="56">
        <v>0</v>
      </c>
      <c r="W291" s="56">
        <v>0</v>
      </c>
      <c r="X291" s="56">
        <v>0</v>
      </c>
      <c r="Y291" s="56">
        <v>0</v>
      </c>
      <c r="Z291" s="76">
        <v>0</v>
      </c>
      <c r="AA291" s="65"/>
    </row>
    <row r="292" spans="1:27" ht="16.5" x14ac:dyDescent="0.25">
      <c r="A292" s="64"/>
      <c r="B292" s="88">
        <v>12</v>
      </c>
      <c r="C292" s="84">
        <v>14.31</v>
      </c>
      <c r="D292" s="56">
        <v>0</v>
      </c>
      <c r="E292" s="56">
        <v>0</v>
      </c>
      <c r="F292" s="56">
        <v>0</v>
      </c>
      <c r="G292" s="56">
        <v>0</v>
      </c>
      <c r="H292" s="56">
        <v>0</v>
      </c>
      <c r="I292" s="56">
        <v>0</v>
      </c>
      <c r="J292" s="56">
        <v>0</v>
      </c>
      <c r="K292" s="56">
        <v>0</v>
      </c>
      <c r="L292" s="56">
        <v>0</v>
      </c>
      <c r="M292" s="56">
        <v>0</v>
      </c>
      <c r="N292" s="56">
        <v>0</v>
      </c>
      <c r="O292" s="56">
        <v>0</v>
      </c>
      <c r="P292" s="56">
        <v>0</v>
      </c>
      <c r="Q292" s="56">
        <v>0</v>
      </c>
      <c r="R292" s="56">
        <v>0</v>
      </c>
      <c r="S292" s="56">
        <v>0</v>
      </c>
      <c r="T292" s="56">
        <v>0</v>
      </c>
      <c r="U292" s="56">
        <v>0</v>
      </c>
      <c r="V292" s="56">
        <v>0</v>
      </c>
      <c r="W292" s="56">
        <v>0</v>
      </c>
      <c r="X292" s="56">
        <v>0</v>
      </c>
      <c r="Y292" s="56">
        <v>0</v>
      </c>
      <c r="Z292" s="76">
        <v>1.24</v>
      </c>
      <c r="AA292" s="65"/>
    </row>
    <row r="293" spans="1:27" ht="16.5" x14ac:dyDescent="0.25">
      <c r="A293" s="64"/>
      <c r="B293" s="88">
        <v>13</v>
      </c>
      <c r="C293" s="84">
        <v>0</v>
      </c>
      <c r="D293" s="56">
        <v>0</v>
      </c>
      <c r="E293" s="56">
        <v>0</v>
      </c>
      <c r="F293" s="56">
        <v>0</v>
      </c>
      <c r="G293" s="56">
        <v>0</v>
      </c>
      <c r="H293" s="56">
        <v>0</v>
      </c>
      <c r="I293" s="56">
        <v>0</v>
      </c>
      <c r="J293" s="56">
        <v>0</v>
      </c>
      <c r="K293" s="56">
        <v>0</v>
      </c>
      <c r="L293" s="56">
        <v>0</v>
      </c>
      <c r="M293" s="56">
        <v>0</v>
      </c>
      <c r="N293" s="56">
        <v>0</v>
      </c>
      <c r="O293" s="56">
        <v>0</v>
      </c>
      <c r="P293" s="56">
        <v>0</v>
      </c>
      <c r="Q293" s="56">
        <v>0</v>
      </c>
      <c r="R293" s="56">
        <v>0</v>
      </c>
      <c r="S293" s="56">
        <v>0</v>
      </c>
      <c r="T293" s="56">
        <v>0</v>
      </c>
      <c r="U293" s="56">
        <v>0</v>
      </c>
      <c r="V293" s="56">
        <v>0</v>
      </c>
      <c r="W293" s="56">
        <v>0</v>
      </c>
      <c r="X293" s="56">
        <v>0</v>
      </c>
      <c r="Y293" s="56">
        <v>0</v>
      </c>
      <c r="Z293" s="76">
        <v>0</v>
      </c>
      <c r="AA293" s="65"/>
    </row>
    <row r="294" spans="1:27" ht="16.5" x14ac:dyDescent="0.25">
      <c r="A294" s="64"/>
      <c r="B294" s="88">
        <v>14</v>
      </c>
      <c r="C294" s="84">
        <v>4.45</v>
      </c>
      <c r="D294" s="56">
        <v>0.03</v>
      </c>
      <c r="E294" s="56">
        <v>0</v>
      </c>
      <c r="F294" s="56">
        <v>0</v>
      </c>
      <c r="G294" s="56">
        <v>0</v>
      </c>
      <c r="H294" s="56">
        <v>0</v>
      </c>
      <c r="I294" s="56">
        <v>0</v>
      </c>
      <c r="J294" s="56">
        <v>0</v>
      </c>
      <c r="K294" s="56">
        <v>0</v>
      </c>
      <c r="L294" s="56">
        <v>0</v>
      </c>
      <c r="M294" s="56">
        <v>0</v>
      </c>
      <c r="N294" s="56">
        <v>0</v>
      </c>
      <c r="O294" s="56">
        <v>0</v>
      </c>
      <c r="P294" s="56">
        <v>0</v>
      </c>
      <c r="Q294" s="56">
        <v>0</v>
      </c>
      <c r="R294" s="56">
        <v>0</v>
      </c>
      <c r="S294" s="56">
        <v>0</v>
      </c>
      <c r="T294" s="56">
        <v>0</v>
      </c>
      <c r="U294" s="56">
        <v>0</v>
      </c>
      <c r="V294" s="56">
        <v>0</v>
      </c>
      <c r="W294" s="56">
        <v>0</v>
      </c>
      <c r="X294" s="56">
        <v>0</v>
      </c>
      <c r="Y294" s="56">
        <v>0</v>
      </c>
      <c r="Z294" s="76">
        <v>0</v>
      </c>
      <c r="AA294" s="65"/>
    </row>
    <row r="295" spans="1:27" ht="16.5" x14ac:dyDescent="0.25">
      <c r="A295" s="64"/>
      <c r="B295" s="88">
        <v>15</v>
      </c>
      <c r="C295" s="84">
        <v>22.73</v>
      </c>
      <c r="D295" s="56">
        <v>19.88</v>
      </c>
      <c r="E295" s="56">
        <v>60.43</v>
      </c>
      <c r="F295" s="56">
        <v>0</v>
      </c>
      <c r="G295" s="56">
        <v>0</v>
      </c>
      <c r="H295" s="56">
        <v>0</v>
      </c>
      <c r="I295" s="56">
        <v>0</v>
      </c>
      <c r="J295" s="56">
        <v>0</v>
      </c>
      <c r="K295" s="56">
        <v>0</v>
      </c>
      <c r="L295" s="56">
        <v>0</v>
      </c>
      <c r="M295" s="56">
        <v>17.27</v>
      </c>
      <c r="N295" s="56">
        <v>0</v>
      </c>
      <c r="O295" s="56">
        <v>0</v>
      </c>
      <c r="P295" s="56">
        <v>0</v>
      </c>
      <c r="Q295" s="56">
        <v>0</v>
      </c>
      <c r="R295" s="56">
        <v>0</v>
      </c>
      <c r="S295" s="56">
        <v>0</v>
      </c>
      <c r="T295" s="56">
        <v>0</v>
      </c>
      <c r="U295" s="56">
        <v>0</v>
      </c>
      <c r="V295" s="56">
        <v>52.06</v>
      </c>
      <c r="W295" s="56">
        <v>150.53</v>
      </c>
      <c r="X295" s="56">
        <v>529.47</v>
      </c>
      <c r="Y295" s="56">
        <v>598.4</v>
      </c>
      <c r="Z295" s="76">
        <v>167.65</v>
      </c>
      <c r="AA295" s="65"/>
    </row>
    <row r="296" spans="1:27" ht="16.5" x14ac:dyDescent="0.25">
      <c r="A296" s="64"/>
      <c r="B296" s="88">
        <v>16</v>
      </c>
      <c r="C296" s="84">
        <v>18.03</v>
      </c>
      <c r="D296" s="56">
        <v>3.74</v>
      </c>
      <c r="E296" s="56">
        <v>71.25</v>
      </c>
      <c r="F296" s="56">
        <v>260.11</v>
      </c>
      <c r="G296" s="56">
        <v>238.3</v>
      </c>
      <c r="H296" s="56">
        <v>0</v>
      </c>
      <c r="I296" s="56">
        <v>0</v>
      </c>
      <c r="J296" s="56">
        <v>0</v>
      </c>
      <c r="K296" s="56">
        <v>0</v>
      </c>
      <c r="L296" s="56">
        <v>0</v>
      </c>
      <c r="M296" s="56">
        <v>0</v>
      </c>
      <c r="N296" s="56">
        <v>0</v>
      </c>
      <c r="O296" s="56">
        <v>0</v>
      </c>
      <c r="P296" s="56">
        <v>0</v>
      </c>
      <c r="Q296" s="56">
        <v>0</v>
      </c>
      <c r="R296" s="56">
        <v>0</v>
      </c>
      <c r="S296" s="56">
        <v>0</v>
      </c>
      <c r="T296" s="56">
        <v>207.47</v>
      </c>
      <c r="U296" s="56">
        <v>0</v>
      </c>
      <c r="V296" s="56">
        <v>314.12</v>
      </c>
      <c r="W296" s="56">
        <v>547.25</v>
      </c>
      <c r="X296" s="56">
        <v>495.46</v>
      </c>
      <c r="Y296" s="56">
        <v>242.09</v>
      </c>
      <c r="Z296" s="76">
        <v>305.73</v>
      </c>
      <c r="AA296" s="65"/>
    </row>
    <row r="297" spans="1:27" ht="16.5" x14ac:dyDescent="0.25">
      <c r="A297" s="64"/>
      <c r="B297" s="88">
        <v>17</v>
      </c>
      <c r="C297" s="84">
        <v>25.39</v>
      </c>
      <c r="D297" s="56">
        <v>92.62</v>
      </c>
      <c r="E297" s="56">
        <v>75.05</v>
      </c>
      <c r="F297" s="56">
        <v>55.6</v>
      </c>
      <c r="G297" s="56">
        <v>24.35</v>
      </c>
      <c r="H297" s="56">
        <v>0</v>
      </c>
      <c r="I297" s="56">
        <v>0</v>
      </c>
      <c r="J297" s="56">
        <v>0</v>
      </c>
      <c r="K297" s="56">
        <v>0</v>
      </c>
      <c r="L297" s="56">
        <v>0</v>
      </c>
      <c r="M297" s="56">
        <v>0</v>
      </c>
      <c r="N297" s="56">
        <v>30.25</v>
      </c>
      <c r="O297" s="56">
        <v>0</v>
      </c>
      <c r="P297" s="56">
        <v>0</v>
      </c>
      <c r="Q297" s="56">
        <v>0</v>
      </c>
      <c r="R297" s="56">
        <v>0</v>
      </c>
      <c r="S297" s="56">
        <v>0</v>
      </c>
      <c r="T297" s="56">
        <v>0</v>
      </c>
      <c r="U297" s="56">
        <v>0</v>
      </c>
      <c r="V297" s="56">
        <v>0</v>
      </c>
      <c r="W297" s="56">
        <v>29.24</v>
      </c>
      <c r="X297" s="56">
        <v>343.45</v>
      </c>
      <c r="Y297" s="56">
        <v>257.3</v>
      </c>
      <c r="Z297" s="76">
        <v>166.16</v>
      </c>
      <c r="AA297" s="65"/>
    </row>
    <row r="298" spans="1:27" ht="16.5" x14ac:dyDescent="0.25">
      <c r="A298" s="64"/>
      <c r="B298" s="88">
        <v>18</v>
      </c>
      <c r="C298" s="84">
        <v>102.76</v>
      </c>
      <c r="D298" s="56">
        <v>125.94</v>
      </c>
      <c r="E298" s="56">
        <v>79.89</v>
      </c>
      <c r="F298" s="56">
        <v>85.55</v>
      </c>
      <c r="G298" s="56">
        <v>0</v>
      </c>
      <c r="H298" s="56">
        <v>0</v>
      </c>
      <c r="I298" s="56">
        <v>0</v>
      </c>
      <c r="J298" s="56">
        <v>0</v>
      </c>
      <c r="K298" s="56">
        <v>0</v>
      </c>
      <c r="L298" s="56">
        <v>0</v>
      </c>
      <c r="M298" s="56">
        <v>0</v>
      </c>
      <c r="N298" s="56">
        <v>0</v>
      </c>
      <c r="O298" s="56">
        <v>0</v>
      </c>
      <c r="P298" s="56">
        <v>0</v>
      </c>
      <c r="Q298" s="56">
        <v>0</v>
      </c>
      <c r="R298" s="56">
        <v>0</v>
      </c>
      <c r="S298" s="56">
        <v>0</v>
      </c>
      <c r="T298" s="56">
        <v>0</v>
      </c>
      <c r="U298" s="56">
        <v>2.08</v>
      </c>
      <c r="V298" s="56">
        <v>0</v>
      </c>
      <c r="W298" s="56">
        <v>214.68</v>
      </c>
      <c r="X298" s="56">
        <v>411.68</v>
      </c>
      <c r="Y298" s="56">
        <v>385.51</v>
      </c>
      <c r="Z298" s="76">
        <v>238.08</v>
      </c>
      <c r="AA298" s="65"/>
    </row>
    <row r="299" spans="1:27" ht="16.5" x14ac:dyDescent="0.25">
      <c r="A299" s="64"/>
      <c r="B299" s="88">
        <v>19</v>
      </c>
      <c r="C299" s="84">
        <v>166.7</v>
      </c>
      <c r="D299" s="56">
        <v>166.07</v>
      </c>
      <c r="E299" s="56">
        <v>90.9</v>
      </c>
      <c r="F299" s="56">
        <v>77.459999999999994</v>
      </c>
      <c r="G299" s="56">
        <v>0</v>
      </c>
      <c r="H299" s="56">
        <v>0</v>
      </c>
      <c r="I299" s="56">
        <v>0</v>
      </c>
      <c r="J299" s="56">
        <v>0</v>
      </c>
      <c r="K299" s="56">
        <v>0</v>
      </c>
      <c r="L299" s="56">
        <v>0</v>
      </c>
      <c r="M299" s="56">
        <v>0</v>
      </c>
      <c r="N299" s="56">
        <v>0</v>
      </c>
      <c r="O299" s="56">
        <v>0</v>
      </c>
      <c r="P299" s="56">
        <v>0</v>
      </c>
      <c r="Q299" s="56">
        <v>0</v>
      </c>
      <c r="R299" s="56">
        <v>0</v>
      </c>
      <c r="S299" s="56">
        <v>0</v>
      </c>
      <c r="T299" s="56">
        <v>0</v>
      </c>
      <c r="U299" s="56">
        <v>0</v>
      </c>
      <c r="V299" s="56">
        <v>0</v>
      </c>
      <c r="W299" s="56">
        <v>41.76</v>
      </c>
      <c r="X299" s="56">
        <v>35</v>
      </c>
      <c r="Y299" s="56">
        <v>121.85</v>
      </c>
      <c r="Z299" s="76">
        <v>73.39</v>
      </c>
      <c r="AA299" s="65"/>
    </row>
    <row r="300" spans="1:27" ht="16.5" x14ac:dyDescent="0.25">
      <c r="A300" s="64"/>
      <c r="B300" s="88">
        <v>20</v>
      </c>
      <c r="C300" s="84">
        <v>39.26</v>
      </c>
      <c r="D300" s="56">
        <v>27.63</v>
      </c>
      <c r="E300" s="56">
        <v>24.35</v>
      </c>
      <c r="F300" s="56">
        <v>0</v>
      </c>
      <c r="G300" s="56">
        <v>0</v>
      </c>
      <c r="H300" s="56">
        <v>0</v>
      </c>
      <c r="I300" s="56">
        <v>0</v>
      </c>
      <c r="J300" s="56">
        <v>0</v>
      </c>
      <c r="K300" s="56">
        <v>0</v>
      </c>
      <c r="L300" s="56">
        <v>0</v>
      </c>
      <c r="M300" s="56">
        <v>0</v>
      </c>
      <c r="N300" s="56">
        <v>0</v>
      </c>
      <c r="O300" s="56">
        <v>0</v>
      </c>
      <c r="P300" s="56">
        <v>0</v>
      </c>
      <c r="Q300" s="56">
        <v>0</v>
      </c>
      <c r="R300" s="56">
        <v>0</v>
      </c>
      <c r="S300" s="56">
        <v>0</v>
      </c>
      <c r="T300" s="56">
        <v>0</v>
      </c>
      <c r="U300" s="56">
        <v>0</v>
      </c>
      <c r="V300" s="56">
        <v>0</v>
      </c>
      <c r="W300" s="56">
        <v>0</v>
      </c>
      <c r="X300" s="56">
        <v>0</v>
      </c>
      <c r="Y300" s="56">
        <v>0</v>
      </c>
      <c r="Z300" s="76">
        <v>62.22</v>
      </c>
      <c r="AA300" s="65"/>
    </row>
    <row r="301" spans="1:27" ht="16.5" x14ac:dyDescent="0.25">
      <c r="A301" s="64"/>
      <c r="B301" s="88">
        <v>21</v>
      </c>
      <c r="C301" s="84">
        <v>0</v>
      </c>
      <c r="D301" s="56">
        <v>0</v>
      </c>
      <c r="E301" s="56">
        <v>0</v>
      </c>
      <c r="F301" s="56">
        <v>0</v>
      </c>
      <c r="G301" s="56">
        <v>0</v>
      </c>
      <c r="H301" s="56">
        <v>0</v>
      </c>
      <c r="I301" s="56">
        <v>0</v>
      </c>
      <c r="J301" s="56">
        <v>0</v>
      </c>
      <c r="K301" s="56">
        <v>0</v>
      </c>
      <c r="L301" s="56">
        <v>0</v>
      </c>
      <c r="M301" s="56">
        <v>0</v>
      </c>
      <c r="N301" s="56">
        <v>0</v>
      </c>
      <c r="O301" s="56">
        <v>0</v>
      </c>
      <c r="P301" s="56">
        <v>0</v>
      </c>
      <c r="Q301" s="56">
        <v>0</v>
      </c>
      <c r="R301" s="56">
        <v>0</v>
      </c>
      <c r="S301" s="56">
        <v>0</v>
      </c>
      <c r="T301" s="56">
        <v>0</v>
      </c>
      <c r="U301" s="56">
        <v>0</v>
      </c>
      <c r="V301" s="56">
        <v>0</v>
      </c>
      <c r="W301" s="56">
        <v>0</v>
      </c>
      <c r="X301" s="56">
        <v>0</v>
      </c>
      <c r="Y301" s="56">
        <v>35.61</v>
      </c>
      <c r="Z301" s="76">
        <v>38.69</v>
      </c>
      <c r="AA301" s="65"/>
    </row>
    <row r="302" spans="1:27" ht="16.5" x14ac:dyDescent="0.25">
      <c r="A302" s="64"/>
      <c r="B302" s="88">
        <v>22</v>
      </c>
      <c r="C302" s="84">
        <v>0</v>
      </c>
      <c r="D302" s="56">
        <v>0</v>
      </c>
      <c r="E302" s="56">
        <v>3.89</v>
      </c>
      <c r="F302" s="56">
        <v>0</v>
      </c>
      <c r="G302" s="56">
        <v>0</v>
      </c>
      <c r="H302" s="56">
        <v>0</v>
      </c>
      <c r="I302" s="56">
        <v>0</v>
      </c>
      <c r="J302" s="56">
        <v>0</v>
      </c>
      <c r="K302" s="56">
        <v>0</v>
      </c>
      <c r="L302" s="56">
        <v>0</v>
      </c>
      <c r="M302" s="56">
        <v>0</v>
      </c>
      <c r="N302" s="56">
        <v>0</v>
      </c>
      <c r="O302" s="56">
        <v>0</v>
      </c>
      <c r="P302" s="56">
        <v>0</v>
      </c>
      <c r="Q302" s="56">
        <v>0</v>
      </c>
      <c r="R302" s="56">
        <v>0</v>
      </c>
      <c r="S302" s="56">
        <v>0</v>
      </c>
      <c r="T302" s="56">
        <v>0</v>
      </c>
      <c r="U302" s="56">
        <v>0</v>
      </c>
      <c r="V302" s="56">
        <v>0</v>
      </c>
      <c r="W302" s="56">
        <v>46.71</v>
      </c>
      <c r="X302" s="56">
        <v>63.85</v>
      </c>
      <c r="Y302" s="56">
        <v>0</v>
      </c>
      <c r="Z302" s="76">
        <v>0</v>
      </c>
      <c r="AA302" s="65"/>
    </row>
    <row r="303" spans="1:27" ht="16.5" x14ac:dyDescent="0.25">
      <c r="A303" s="64"/>
      <c r="B303" s="88">
        <v>23</v>
      </c>
      <c r="C303" s="84">
        <v>0</v>
      </c>
      <c r="D303" s="56">
        <v>0</v>
      </c>
      <c r="E303" s="56">
        <v>0</v>
      </c>
      <c r="F303" s="56">
        <v>0</v>
      </c>
      <c r="G303" s="56">
        <v>0</v>
      </c>
      <c r="H303" s="56">
        <v>0</v>
      </c>
      <c r="I303" s="56">
        <v>0</v>
      </c>
      <c r="J303" s="56">
        <v>0</v>
      </c>
      <c r="K303" s="56">
        <v>0</v>
      </c>
      <c r="L303" s="56">
        <v>0</v>
      </c>
      <c r="M303" s="56">
        <v>0</v>
      </c>
      <c r="N303" s="56">
        <v>0</v>
      </c>
      <c r="O303" s="56">
        <v>0</v>
      </c>
      <c r="P303" s="56">
        <v>0</v>
      </c>
      <c r="Q303" s="56">
        <v>0</v>
      </c>
      <c r="R303" s="56">
        <v>0</v>
      </c>
      <c r="S303" s="56">
        <v>0</v>
      </c>
      <c r="T303" s="56">
        <v>0</v>
      </c>
      <c r="U303" s="56">
        <v>0</v>
      </c>
      <c r="V303" s="56">
        <v>0</v>
      </c>
      <c r="W303" s="56">
        <v>0</v>
      </c>
      <c r="X303" s="56">
        <v>0</v>
      </c>
      <c r="Y303" s="56">
        <v>0</v>
      </c>
      <c r="Z303" s="76">
        <v>98.77</v>
      </c>
      <c r="AA303" s="65"/>
    </row>
    <row r="304" spans="1:27" ht="16.5" x14ac:dyDescent="0.25">
      <c r="A304" s="64"/>
      <c r="B304" s="88">
        <v>24</v>
      </c>
      <c r="C304" s="84">
        <v>145.80000000000001</v>
      </c>
      <c r="D304" s="56">
        <v>116.65</v>
      </c>
      <c r="E304" s="56">
        <v>83.11</v>
      </c>
      <c r="F304" s="56">
        <v>114.16</v>
      </c>
      <c r="G304" s="56">
        <v>110.42</v>
      </c>
      <c r="H304" s="56">
        <v>0</v>
      </c>
      <c r="I304" s="56">
        <v>0</v>
      </c>
      <c r="J304" s="56">
        <v>0</v>
      </c>
      <c r="K304" s="56">
        <v>0</v>
      </c>
      <c r="L304" s="56">
        <v>0</v>
      </c>
      <c r="M304" s="56">
        <v>0</v>
      </c>
      <c r="N304" s="56">
        <v>0</v>
      </c>
      <c r="O304" s="56">
        <v>0</v>
      </c>
      <c r="P304" s="56">
        <v>0</v>
      </c>
      <c r="Q304" s="56">
        <v>0</v>
      </c>
      <c r="R304" s="56">
        <v>0</v>
      </c>
      <c r="S304" s="56">
        <v>0</v>
      </c>
      <c r="T304" s="56">
        <v>0</v>
      </c>
      <c r="U304" s="56">
        <v>0</v>
      </c>
      <c r="V304" s="56">
        <v>0</v>
      </c>
      <c r="W304" s="56">
        <v>27.15</v>
      </c>
      <c r="X304" s="56">
        <v>3.94</v>
      </c>
      <c r="Y304" s="56">
        <v>103.19</v>
      </c>
      <c r="Z304" s="76">
        <v>204.74</v>
      </c>
      <c r="AA304" s="65"/>
    </row>
    <row r="305" spans="1:27" ht="16.5" x14ac:dyDescent="0.25">
      <c r="A305" s="64"/>
      <c r="B305" s="88">
        <v>25</v>
      </c>
      <c r="C305" s="84">
        <v>0</v>
      </c>
      <c r="D305" s="56">
        <v>0</v>
      </c>
      <c r="E305" s="56">
        <v>0</v>
      </c>
      <c r="F305" s="56">
        <v>0</v>
      </c>
      <c r="G305" s="56">
        <v>0</v>
      </c>
      <c r="H305" s="56">
        <v>0</v>
      </c>
      <c r="I305" s="56">
        <v>0</v>
      </c>
      <c r="J305" s="56">
        <v>0</v>
      </c>
      <c r="K305" s="56">
        <v>0</v>
      </c>
      <c r="L305" s="56">
        <v>0</v>
      </c>
      <c r="M305" s="56">
        <v>0</v>
      </c>
      <c r="N305" s="56">
        <v>0</v>
      </c>
      <c r="O305" s="56">
        <v>0</v>
      </c>
      <c r="P305" s="56">
        <v>0</v>
      </c>
      <c r="Q305" s="56">
        <v>0</v>
      </c>
      <c r="R305" s="56">
        <v>0</v>
      </c>
      <c r="S305" s="56">
        <v>0</v>
      </c>
      <c r="T305" s="56">
        <v>0</v>
      </c>
      <c r="U305" s="56">
        <v>0</v>
      </c>
      <c r="V305" s="56">
        <v>0</v>
      </c>
      <c r="W305" s="56">
        <v>0</v>
      </c>
      <c r="X305" s="56">
        <v>0</v>
      </c>
      <c r="Y305" s="56">
        <v>186.09</v>
      </c>
      <c r="Z305" s="76">
        <v>251.9</v>
      </c>
      <c r="AA305" s="65"/>
    </row>
    <row r="306" spans="1:27" ht="16.5" x14ac:dyDescent="0.25">
      <c r="A306" s="64"/>
      <c r="B306" s="88">
        <v>26</v>
      </c>
      <c r="C306" s="84">
        <v>0.84</v>
      </c>
      <c r="D306" s="56">
        <v>0</v>
      </c>
      <c r="E306" s="56">
        <v>92.26</v>
      </c>
      <c r="F306" s="56">
        <v>0</v>
      </c>
      <c r="G306" s="56">
        <v>0</v>
      </c>
      <c r="H306" s="56">
        <v>0</v>
      </c>
      <c r="I306" s="56">
        <v>0</v>
      </c>
      <c r="J306" s="56">
        <v>0</v>
      </c>
      <c r="K306" s="56">
        <v>0</v>
      </c>
      <c r="L306" s="56">
        <v>0</v>
      </c>
      <c r="M306" s="56">
        <v>0</v>
      </c>
      <c r="N306" s="56">
        <v>0</v>
      </c>
      <c r="O306" s="56">
        <v>0</v>
      </c>
      <c r="P306" s="56">
        <v>0</v>
      </c>
      <c r="Q306" s="56">
        <v>0</v>
      </c>
      <c r="R306" s="56">
        <v>0</v>
      </c>
      <c r="S306" s="56">
        <v>0</v>
      </c>
      <c r="T306" s="56">
        <v>0</v>
      </c>
      <c r="U306" s="56">
        <v>0</v>
      </c>
      <c r="V306" s="56">
        <v>0</v>
      </c>
      <c r="W306" s="56">
        <v>0</v>
      </c>
      <c r="X306" s="56">
        <v>0</v>
      </c>
      <c r="Y306" s="56">
        <v>0</v>
      </c>
      <c r="Z306" s="76">
        <v>0</v>
      </c>
      <c r="AA306" s="65"/>
    </row>
    <row r="307" spans="1:27" ht="16.5" x14ac:dyDescent="0.25">
      <c r="A307" s="64"/>
      <c r="B307" s="88">
        <v>27</v>
      </c>
      <c r="C307" s="84">
        <v>0</v>
      </c>
      <c r="D307" s="56">
        <v>0</v>
      </c>
      <c r="E307" s="56">
        <v>0</v>
      </c>
      <c r="F307" s="56">
        <v>0</v>
      </c>
      <c r="G307" s="56">
        <v>0</v>
      </c>
      <c r="H307" s="56">
        <v>0</v>
      </c>
      <c r="I307" s="56">
        <v>0</v>
      </c>
      <c r="J307" s="56">
        <v>0</v>
      </c>
      <c r="K307" s="56">
        <v>0</v>
      </c>
      <c r="L307" s="56">
        <v>0</v>
      </c>
      <c r="M307" s="56">
        <v>0</v>
      </c>
      <c r="N307" s="56">
        <v>0</v>
      </c>
      <c r="O307" s="56">
        <v>0</v>
      </c>
      <c r="P307" s="56">
        <v>0</v>
      </c>
      <c r="Q307" s="56">
        <v>0</v>
      </c>
      <c r="R307" s="56">
        <v>0</v>
      </c>
      <c r="S307" s="56">
        <v>0</v>
      </c>
      <c r="T307" s="56">
        <v>0</v>
      </c>
      <c r="U307" s="56">
        <v>0</v>
      </c>
      <c r="V307" s="56">
        <v>0</v>
      </c>
      <c r="W307" s="56">
        <v>64.69</v>
      </c>
      <c r="X307" s="56">
        <v>50.65</v>
      </c>
      <c r="Y307" s="56">
        <v>47.51</v>
      </c>
      <c r="Z307" s="76">
        <v>13.12</v>
      </c>
      <c r="AA307" s="65"/>
    </row>
    <row r="308" spans="1:27" ht="16.5" x14ac:dyDescent="0.25">
      <c r="A308" s="64"/>
      <c r="B308" s="88">
        <v>28</v>
      </c>
      <c r="C308" s="84">
        <v>0</v>
      </c>
      <c r="D308" s="56">
        <v>0</v>
      </c>
      <c r="E308" s="56">
        <v>0</v>
      </c>
      <c r="F308" s="56">
        <v>0</v>
      </c>
      <c r="G308" s="56">
        <v>0</v>
      </c>
      <c r="H308" s="56">
        <v>0</v>
      </c>
      <c r="I308" s="56">
        <v>0</v>
      </c>
      <c r="J308" s="56">
        <v>0</v>
      </c>
      <c r="K308" s="56">
        <v>0</v>
      </c>
      <c r="L308" s="56">
        <v>0</v>
      </c>
      <c r="M308" s="56">
        <v>0</v>
      </c>
      <c r="N308" s="56">
        <v>0</v>
      </c>
      <c r="O308" s="56">
        <v>0</v>
      </c>
      <c r="P308" s="56">
        <v>0</v>
      </c>
      <c r="Q308" s="56">
        <v>0</v>
      </c>
      <c r="R308" s="56">
        <v>0</v>
      </c>
      <c r="S308" s="56">
        <v>0</v>
      </c>
      <c r="T308" s="56">
        <v>0</v>
      </c>
      <c r="U308" s="56">
        <v>0</v>
      </c>
      <c r="V308" s="56">
        <v>84.63</v>
      </c>
      <c r="W308" s="56">
        <v>149.53</v>
      </c>
      <c r="X308" s="56">
        <v>165.47</v>
      </c>
      <c r="Y308" s="56">
        <v>193.09</v>
      </c>
      <c r="Z308" s="76">
        <v>44.03</v>
      </c>
      <c r="AA308" s="65"/>
    </row>
    <row r="309" spans="1:27" ht="16.5" x14ac:dyDescent="0.25">
      <c r="A309" s="64"/>
      <c r="B309" s="88">
        <v>29</v>
      </c>
      <c r="C309" s="84">
        <v>5.88</v>
      </c>
      <c r="D309" s="56">
        <v>0</v>
      </c>
      <c r="E309" s="56">
        <v>0</v>
      </c>
      <c r="F309" s="56">
        <v>0</v>
      </c>
      <c r="G309" s="56">
        <v>0</v>
      </c>
      <c r="H309" s="56">
        <v>0</v>
      </c>
      <c r="I309" s="56">
        <v>0</v>
      </c>
      <c r="J309" s="56">
        <v>0</v>
      </c>
      <c r="K309" s="56">
        <v>0</v>
      </c>
      <c r="L309" s="56">
        <v>0</v>
      </c>
      <c r="M309" s="56">
        <v>0</v>
      </c>
      <c r="N309" s="56">
        <v>0</v>
      </c>
      <c r="O309" s="56">
        <v>0</v>
      </c>
      <c r="P309" s="56">
        <v>0</v>
      </c>
      <c r="Q309" s="56">
        <v>0</v>
      </c>
      <c r="R309" s="56">
        <v>0</v>
      </c>
      <c r="S309" s="56">
        <v>0</v>
      </c>
      <c r="T309" s="56">
        <v>0</v>
      </c>
      <c r="U309" s="56">
        <v>0</v>
      </c>
      <c r="V309" s="56">
        <v>0</v>
      </c>
      <c r="W309" s="56">
        <v>62.69</v>
      </c>
      <c r="X309" s="56">
        <v>54.07</v>
      </c>
      <c r="Y309" s="56">
        <v>7.23</v>
      </c>
      <c r="Z309" s="76">
        <v>8.93</v>
      </c>
      <c r="AA309" s="65"/>
    </row>
    <row r="310" spans="1:27" ht="16.5" x14ac:dyDescent="0.25">
      <c r="A310" s="64"/>
      <c r="B310" s="88">
        <v>30</v>
      </c>
      <c r="C310" s="84">
        <v>0</v>
      </c>
      <c r="D310" s="56">
        <v>0</v>
      </c>
      <c r="E310" s="56">
        <v>0</v>
      </c>
      <c r="F310" s="56">
        <v>0</v>
      </c>
      <c r="G310" s="56">
        <v>0</v>
      </c>
      <c r="H310" s="56">
        <v>0</v>
      </c>
      <c r="I310" s="56">
        <v>0</v>
      </c>
      <c r="J310" s="56">
        <v>0</v>
      </c>
      <c r="K310" s="56">
        <v>0</v>
      </c>
      <c r="L310" s="56">
        <v>0</v>
      </c>
      <c r="M310" s="56">
        <v>0</v>
      </c>
      <c r="N310" s="56">
        <v>0</v>
      </c>
      <c r="O310" s="56">
        <v>0</v>
      </c>
      <c r="P310" s="56">
        <v>0</v>
      </c>
      <c r="Q310" s="56">
        <v>0</v>
      </c>
      <c r="R310" s="56">
        <v>0</v>
      </c>
      <c r="S310" s="56">
        <v>0</v>
      </c>
      <c r="T310" s="56">
        <v>0</v>
      </c>
      <c r="U310" s="56">
        <v>0</v>
      </c>
      <c r="V310" s="56">
        <v>0</v>
      </c>
      <c r="W310" s="56">
        <v>0</v>
      </c>
      <c r="X310" s="56">
        <v>0</v>
      </c>
      <c r="Y310" s="56">
        <v>0</v>
      </c>
      <c r="Z310" s="76">
        <v>0</v>
      </c>
      <c r="AA310" s="65"/>
    </row>
    <row r="311" spans="1:27" ht="17.25" thickBot="1" x14ac:dyDescent="0.3">
      <c r="A311" s="64"/>
      <c r="B311" s="89">
        <v>31</v>
      </c>
      <c r="C311" s="85">
        <v>0</v>
      </c>
      <c r="D311" s="77">
        <v>1.1000000000000001</v>
      </c>
      <c r="E311" s="77">
        <v>148.66999999999999</v>
      </c>
      <c r="F311" s="77">
        <v>0</v>
      </c>
      <c r="G311" s="77">
        <v>0</v>
      </c>
      <c r="H311" s="77">
        <v>101.72</v>
      </c>
      <c r="I311" s="77">
        <v>5.0599999999999996</v>
      </c>
      <c r="J311" s="77">
        <v>0</v>
      </c>
      <c r="K311" s="77">
        <v>0</v>
      </c>
      <c r="L311" s="77">
        <v>0</v>
      </c>
      <c r="M311" s="77">
        <v>0</v>
      </c>
      <c r="N311" s="77">
        <v>0</v>
      </c>
      <c r="O311" s="77">
        <v>0</v>
      </c>
      <c r="P311" s="77">
        <v>0</v>
      </c>
      <c r="Q311" s="77">
        <v>0</v>
      </c>
      <c r="R311" s="77">
        <v>0</v>
      </c>
      <c r="S311" s="77">
        <v>0</v>
      </c>
      <c r="T311" s="77">
        <v>0</v>
      </c>
      <c r="U311" s="77">
        <v>0</v>
      </c>
      <c r="V311" s="77">
        <v>0</v>
      </c>
      <c r="W311" s="77">
        <v>0</v>
      </c>
      <c r="X311" s="77">
        <v>0</v>
      </c>
      <c r="Y311" s="77">
        <v>38.46</v>
      </c>
      <c r="Z311" s="78">
        <v>232.71</v>
      </c>
      <c r="AA311" s="65"/>
    </row>
    <row r="312" spans="1:27" ht="16.5" x14ac:dyDescent="0.25">
      <c r="A312" s="64"/>
      <c r="B312" s="176"/>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c r="AA312" s="65"/>
    </row>
    <row r="313" spans="1:27" ht="17.25" thickBot="1" x14ac:dyDescent="0.3">
      <c r="A313" s="64"/>
      <c r="B313" s="176"/>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c r="AA313" s="65"/>
    </row>
    <row r="314" spans="1:27" ht="16.5" thickBot="1" x14ac:dyDescent="0.3">
      <c r="A314" s="64"/>
      <c r="B314" s="202"/>
      <c r="C314" s="203"/>
      <c r="D314" s="203"/>
      <c r="E314" s="203"/>
      <c r="F314" s="203"/>
      <c r="G314" s="203"/>
      <c r="H314" s="203"/>
      <c r="I314" s="203"/>
      <c r="J314" s="203"/>
      <c r="K314" s="203"/>
      <c r="L314" s="203"/>
      <c r="M314" s="203"/>
      <c r="N314" s="203"/>
      <c r="O314" s="203"/>
      <c r="P314" s="203"/>
      <c r="Q314" s="203"/>
      <c r="R314" s="299" t="s">
        <v>165</v>
      </c>
      <c r="S314" s="300"/>
      <c r="T314" s="300"/>
      <c r="U314" s="302"/>
      <c r="V314" s="51"/>
      <c r="W314" s="51"/>
      <c r="X314" s="51"/>
      <c r="Y314" s="51"/>
      <c r="Z314" s="51"/>
      <c r="AA314" s="65"/>
    </row>
    <row r="315" spans="1:27" x14ac:dyDescent="0.25">
      <c r="A315" s="64"/>
      <c r="B315" s="312" t="s">
        <v>166</v>
      </c>
      <c r="C315" s="313"/>
      <c r="D315" s="313"/>
      <c r="E315" s="313"/>
      <c r="F315" s="313"/>
      <c r="G315" s="313"/>
      <c r="H315" s="313"/>
      <c r="I315" s="313"/>
      <c r="J315" s="313"/>
      <c r="K315" s="313"/>
      <c r="L315" s="313"/>
      <c r="M315" s="313"/>
      <c r="N315" s="313"/>
      <c r="O315" s="313"/>
      <c r="P315" s="313"/>
      <c r="Q315" s="313"/>
      <c r="R315" s="329">
        <v>-0.89</v>
      </c>
      <c r="S315" s="315"/>
      <c r="T315" s="315"/>
      <c r="U315" s="316"/>
      <c r="V315" s="51"/>
      <c r="W315" s="51"/>
      <c r="X315" s="51"/>
      <c r="Y315" s="51"/>
      <c r="Z315" s="51"/>
      <c r="AA315" s="65"/>
    </row>
    <row r="316" spans="1:27" ht="16.5" thickBot="1" x14ac:dyDescent="0.3">
      <c r="A316" s="64"/>
      <c r="B316" s="307" t="s">
        <v>167</v>
      </c>
      <c r="C316" s="308"/>
      <c r="D316" s="308"/>
      <c r="E316" s="308"/>
      <c r="F316" s="308"/>
      <c r="G316" s="308"/>
      <c r="H316" s="308"/>
      <c r="I316" s="308"/>
      <c r="J316" s="308"/>
      <c r="K316" s="308"/>
      <c r="L316" s="308"/>
      <c r="M316" s="308"/>
      <c r="N316" s="308"/>
      <c r="O316" s="308"/>
      <c r="P316" s="308"/>
      <c r="Q316" s="308"/>
      <c r="R316" s="309">
        <v>109.74</v>
      </c>
      <c r="S316" s="310"/>
      <c r="T316" s="310"/>
      <c r="U316" s="311"/>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61" t="s">
        <v>156</v>
      </c>
      <c r="C318" s="261"/>
      <c r="D318" s="261"/>
      <c r="E318" s="261"/>
      <c r="F318" s="261"/>
      <c r="G318" s="261"/>
      <c r="H318" s="261"/>
      <c r="I318" s="261"/>
      <c r="J318" s="261"/>
      <c r="K318" s="261"/>
      <c r="L318" s="261"/>
      <c r="M318" s="261"/>
      <c r="N318" s="261"/>
      <c r="O318" s="261"/>
      <c r="P318" s="261"/>
      <c r="Q318" s="261"/>
      <c r="R318" s="277">
        <v>782577.05</v>
      </c>
      <c r="S318" s="277"/>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61" t="s">
        <v>169</v>
      </c>
      <c r="C320" s="261"/>
      <c r="D320" s="261"/>
      <c r="E320" s="261"/>
      <c r="F320" s="261"/>
      <c r="G320" s="261"/>
      <c r="H320" s="261"/>
      <c r="I320" s="261"/>
      <c r="J320" s="261"/>
      <c r="K320" s="261"/>
      <c r="L320" s="261"/>
      <c r="M320" s="261"/>
      <c r="N320" s="261"/>
      <c r="O320" s="261"/>
      <c r="P320" s="261"/>
      <c r="Q320" s="261"/>
      <c r="R320" s="261"/>
      <c r="S320" s="261"/>
      <c r="T320" s="261"/>
      <c r="U320" s="261"/>
      <c r="V320" s="261"/>
      <c r="W320" s="261"/>
      <c r="X320" s="261"/>
      <c r="Y320" s="261"/>
      <c r="Z320" s="261"/>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318"/>
      <c r="C322" s="265"/>
      <c r="D322" s="265"/>
      <c r="E322" s="265"/>
      <c r="F322" s="265"/>
      <c r="G322" s="265"/>
      <c r="H322" s="265"/>
      <c r="I322" s="265"/>
      <c r="J322" s="265"/>
      <c r="K322" s="265"/>
      <c r="L322" s="265"/>
      <c r="M322" s="330"/>
      <c r="N322" s="284" t="s">
        <v>76</v>
      </c>
      <c r="O322" s="285"/>
      <c r="P322" s="285"/>
      <c r="Q322" s="285"/>
      <c r="R322" s="285"/>
      <c r="S322" s="285"/>
      <c r="T322" s="285"/>
      <c r="U322" s="286"/>
      <c r="V322" s="51"/>
      <c r="W322" s="51"/>
      <c r="X322" s="51"/>
      <c r="Y322" s="51"/>
      <c r="Z322" s="51"/>
      <c r="AA322" s="65"/>
    </row>
    <row r="323" spans="1:27" ht="16.5" thickBot="1" x14ac:dyDescent="0.3">
      <c r="A323" s="64"/>
      <c r="B323" s="319"/>
      <c r="C323" s="320"/>
      <c r="D323" s="320"/>
      <c r="E323" s="320"/>
      <c r="F323" s="320"/>
      <c r="G323" s="320"/>
      <c r="H323" s="320"/>
      <c r="I323" s="320"/>
      <c r="J323" s="320"/>
      <c r="K323" s="320"/>
      <c r="L323" s="320"/>
      <c r="M323" s="289"/>
      <c r="N323" s="319" t="s">
        <v>77</v>
      </c>
      <c r="O323" s="320"/>
      <c r="P323" s="320" t="s">
        <v>78</v>
      </c>
      <c r="Q323" s="320"/>
      <c r="R323" s="320" t="s">
        <v>79</v>
      </c>
      <c r="S323" s="320"/>
      <c r="T323" s="289" t="s">
        <v>80</v>
      </c>
      <c r="U323" s="290"/>
      <c r="V323" s="51"/>
      <c r="W323" s="51"/>
      <c r="X323" s="51"/>
      <c r="Y323" s="51"/>
      <c r="Z323" s="51"/>
      <c r="AA323" s="65"/>
    </row>
    <row r="324" spans="1:27" ht="16.5" thickBot="1" x14ac:dyDescent="0.3">
      <c r="A324" s="64"/>
      <c r="B324" s="322" t="s">
        <v>161</v>
      </c>
      <c r="C324" s="323"/>
      <c r="D324" s="323"/>
      <c r="E324" s="323"/>
      <c r="F324" s="323"/>
      <c r="G324" s="323"/>
      <c r="H324" s="323"/>
      <c r="I324" s="323"/>
      <c r="J324" s="323"/>
      <c r="K324" s="323"/>
      <c r="L324" s="323"/>
      <c r="M324" s="323"/>
      <c r="N324" s="331"/>
      <c r="O324" s="326"/>
      <c r="P324" s="326"/>
      <c r="Q324" s="326"/>
      <c r="R324" s="326"/>
      <c r="S324" s="326"/>
      <c r="T324" s="296"/>
      <c r="U324" s="298"/>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10" t="s">
        <v>203</v>
      </c>
      <c r="C326" s="210"/>
      <c r="D326" s="210"/>
      <c r="E326" s="210"/>
      <c r="F326" s="210"/>
      <c r="G326" s="210"/>
      <c r="H326" s="210"/>
      <c r="I326" s="210"/>
      <c r="J326" s="210"/>
      <c r="K326" s="210"/>
      <c r="L326" s="210"/>
      <c r="M326" s="210"/>
      <c r="N326" s="210"/>
      <c r="O326" s="210"/>
      <c r="P326" s="210"/>
      <c r="Q326" s="210"/>
      <c r="R326" s="210"/>
      <c r="S326" s="210"/>
      <c r="T326" s="210"/>
      <c r="U326" s="210"/>
      <c r="V326" s="210"/>
      <c r="W326" s="210"/>
      <c r="X326" s="210"/>
      <c r="Y326" s="210"/>
      <c r="Z326" s="210"/>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10" t="s">
        <v>198</v>
      </c>
      <c r="C328" s="210"/>
      <c r="D328" s="210"/>
      <c r="E328" s="210"/>
      <c r="F328" s="210"/>
      <c r="G328" s="210"/>
      <c r="H328" s="210"/>
      <c r="I328" s="210"/>
      <c r="J328" s="210"/>
      <c r="K328" s="210"/>
      <c r="L328" s="210"/>
      <c r="M328" s="210"/>
      <c r="N328" s="210"/>
      <c r="O328" s="210"/>
      <c r="P328" s="210"/>
      <c r="Q328" s="210"/>
      <c r="R328" s="210"/>
      <c r="S328" s="210"/>
      <c r="T328" s="210"/>
      <c r="U328" s="210"/>
      <c r="V328" s="210"/>
      <c r="W328" s="210"/>
      <c r="X328" s="210"/>
      <c r="Y328" s="210"/>
      <c r="Z328" s="210"/>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326:Z326"/>
    <mergeCell ref="B328:Z328"/>
    <mergeCell ref="T323:U323"/>
    <mergeCell ref="B324:M324"/>
    <mergeCell ref="N324:O324"/>
    <mergeCell ref="P324:Q324"/>
    <mergeCell ref="R324:S324"/>
    <mergeCell ref="T324:U324"/>
    <mergeCell ref="B322:M323"/>
    <mergeCell ref="N322:U322"/>
    <mergeCell ref="N323:O323"/>
    <mergeCell ref="P323:Q323"/>
    <mergeCell ref="R323:S323"/>
    <mergeCell ref="B316:Q316"/>
    <mergeCell ref="R316:U316"/>
    <mergeCell ref="B318:Q318"/>
    <mergeCell ref="R318:S318"/>
    <mergeCell ref="B320:Z320"/>
    <mergeCell ref="B315:Q315"/>
    <mergeCell ref="R315:U315"/>
    <mergeCell ref="B204:Q204"/>
    <mergeCell ref="R204:S204"/>
    <mergeCell ref="B207:Z207"/>
    <mergeCell ref="B209:Z209"/>
    <mergeCell ref="B211:B212"/>
    <mergeCell ref="C211:Z211"/>
    <mergeCell ref="B245:B246"/>
    <mergeCell ref="C245:Z245"/>
    <mergeCell ref="B279:B280"/>
    <mergeCell ref="C279:Z279"/>
    <mergeCell ref="R314:U314"/>
    <mergeCell ref="B200:Q200"/>
    <mergeCell ref="R200:U200"/>
    <mergeCell ref="B201:Q201"/>
    <mergeCell ref="R201:U201"/>
    <mergeCell ref="B202:Q202"/>
    <mergeCell ref="R202:U202"/>
    <mergeCell ref="B166:B167"/>
    <mergeCell ref="C166:Z166"/>
    <mergeCell ref="B91:M91"/>
    <mergeCell ref="N91:O91"/>
    <mergeCell ref="P91:Q91"/>
    <mergeCell ref="R91:S91"/>
    <mergeCell ref="T91:U91"/>
    <mergeCell ref="B94:Z94"/>
    <mergeCell ref="B96:Z96"/>
    <mergeCell ref="B98:B99"/>
    <mergeCell ref="C98:Z98"/>
    <mergeCell ref="B132:B133"/>
    <mergeCell ref="C132:Z132"/>
    <mergeCell ref="B85:P85"/>
    <mergeCell ref="R85:S85"/>
    <mergeCell ref="B87:Z87"/>
    <mergeCell ref="B89:M90"/>
    <mergeCell ref="N89:U89"/>
    <mergeCell ref="N90:O90"/>
    <mergeCell ref="P90:Q90"/>
    <mergeCell ref="R90:S90"/>
    <mergeCell ref="T90:U90"/>
    <mergeCell ref="B44:P44"/>
    <mergeCell ref="R44:S44"/>
    <mergeCell ref="B47:Z47"/>
    <mergeCell ref="B49:Z49"/>
    <mergeCell ref="B51:B52"/>
    <mergeCell ref="C51:Z51"/>
    <mergeCell ref="B10:B11"/>
    <mergeCell ref="C10:Z10"/>
    <mergeCell ref="B2:Z2"/>
    <mergeCell ref="B3:Z3"/>
    <mergeCell ref="B4:Z4"/>
    <mergeCell ref="B6:Z6"/>
    <mergeCell ref="B8:Z8"/>
  </mergeCells>
  <conditionalFormatting sqref="A1">
    <cfRule type="cellIs" dxfId="4" priority="4" operator="equal">
      <formula>0</formula>
    </cfRule>
  </conditionalFormatting>
  <conditionalFormatting sqref="A46">
    <cfRule type="cellIs" dxfId="3" priority="3" operator="equal">
      <formula>0</formula>
    </cfRule>
  </conditionalFormatting>
  <conditionalFormatting sqref="A93">
    <cfRule type="cellIs" dxfId="2" priority="2" operator="equal">
      <formula>0</formula>
    </cfRule>
  </conditionalFormatting>
  <conditionalFormatting sqref="A206">
    <cfRule type="cellIs" dxfId="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CC"/>
    <pageSetUpPr fitToPage="1"/>
  </sheetPr>
  <dimension ref="A1:G80"/>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7" ht="36.75" customHeight="1" thickTop="1" x14ac:dyDescent="0.25">
      <c r="A1" s="61" t="str">
        <f>'1. Отчет АТС'!B3</f>
        <v>декабрь 2023</v>
      </c>
      <c r="B1" s="62"/>
      <c r="C1" s="62"/>
      <c r="D1" s="62"/>
      <c r="E1" s="62"/>
      <c r="F1" s="62"/>
      <c r="G1" s="63"/>
    </row>
    <row r="2" spans="1:7" ht="42" customHeight="1" x14ac:dyDescent="0.25">
      <c r="A2" s="64"/>
      <c r="B2" s="270" t="s">
        <v>185</v>
      </c>
      <c r="C2" s="270"/>
      <c r="D2" s="270"/>
      <c r="E2" s="270"/>
      <c r="F2" s="270"/>
      <c r="G2" s="65"/>
    </row>
    <row r="3" spans="1:7" s="55" customFormat="1" ht="18" x14ac:dyDescent="0.25">
      <c r="A3" s="74"/>
      <c r="B3" s="271" t="s">
        <v>238</v>
      </c>
      <c r="C3" s="271"/>
      <c r="D3" s="271"/>
      <c r="E3" s="271"/>
      <c r="F3" s="271"/>
      <c r="G3" s="75"/>
    </row>
    <row r="4" spans="1:7" ht="18.75" x14ac:dyDescent="0.25">
      <c r="A4" s="64"/>
      <c r="B4" s="272" t="s">
        <v>190</v>
      </c>
      <c r="C4" s="272"/>
      <c r="D4" s="272"/>
      <c r="E4" s="272"/>
      <c r="F4" s="272"/>
      <c r="G4" s="65"/>
    </row>
    <row r="5" spans="1:7" x14ac:dyDescent="0.25">
      <c r="A5" s="64"/>
      <c r="B5" s="51"/>
      <c r="C5" s="51"/>
      <c r="D5" s="51"/>
      <c r="E5" s="51"/>
      <c r="F5" s="51"/>
      <c r="G5" s="65"/>
    </row>
    <row r="6" spans="1:7" ht="35.25" customHeight="1" x14ac:dyDescent="0.25">
      <c r="A6" s="64"/>
      <c r="B6" s="268" t="s">
        <v>74</v>
      </c>
      <c r="C6" s="268"/>
      <c r="D6" s="268"/>
      <c r="E6" s="268"/>
      <c r="F6" s="268"/>
      <c r="G6" s="65"/>
    </row>
    <row r="7" spans="1:7" x14ac:dyDescent="0.25">
      <c r="A7" s="64"/>
      <c r="B7" s="51"/>
      <c r="C7" s="51"/>
      <c r="D7" s="51"/>
      <c r="E7" s="51"/>
      <c r="F7" s="51"/>
      <c r="G7" s="65"/>
    </row>
    <row r="8" spans="1:7" x14ac:dyDescent="0.25">
      <c r="A8" s="64"/>
      <c r="B8" s="97" t="s">
        <v>75</v>
      </c>
      <c r="C8" s="51"/>
      <c r="D8" s="51"/>
      <c r="E8" s="51"/>
      <c r="F8" s="51"/>
      <c r="G8" s="65"/>
    </row>
    <row r="9" spans="1:7" ht="16.5" thickBot="1" x14ac:dyDescent="0.3">
      <c r="A9" s="64"/>
      <c r="B9" s="51"/>
      <c r="C9" s="51"/>
      <c r="D9" s="51"/>
      <c r="E9" s="51"/>
      <c r="F9" s="51"/>
      <c r="G9" s="65"/>
    </row>
    <row r="10" spans="1:7" x14ac:dyDescent="0.25">
      <c r="A10" s="64"/>
      <c r="B10" s="262"/>
      <c r="C10" s="264" t="s">
        <v>76</v>
      </c>
      <c r="D10" s="265"/>
      <c r="E10" s="265"/>
      <c r="F10" s="266"/>
      <c r="G10" s="65"/>
    </row>
    <row r="11" spans="1:7" ht="16.5" thickBot="1" x14ac:dyDescent="0.3">
      <c r="A11" s="64"/>
      <c r="B11" s="263"/>
      <c r="C11" s="118" t="s">
        <v>77</v>
      </c>
      <c r="D11" s="128" t="s">
        <v>78</v>
      </c>
      <c r="E11" s="128" t="s">
        <v>79</v>
      </c>
      <c r="F11" s="129" t="s">
        <v>80</v>
      </c>
      <c r="G11" s="65"/>
    </row>
    <row r="12" spans="1:7" ht="47.25" x14ac:dyDescent="0.25">
      <c r="A12" s="64"/>
      <c r="B12" s="103" t="s">
        <v>173</v>
      </c>
      <c r="C12" s="147"/>
      <c r="D12" s="143"/>
      <c r="E12" s="143"/>
      <c r="F12" s="144"/>
      <c r="G12" s="65"/>
    </row>
    <row r="13" spans="1:7" ht="63.75" customHeight="1" x14ac:dyDescent="0.25">
      <c r="A13" s="64"/>
      <c r="B13" s="104" t="s">
        <v>174</v>
      </c>
      <c r="C13" s="171">
        <v>4354.04</v>
      </c>
      <c r="D13" s="119">
        <v>4354.04</v>
      </c>
      <c r="E13" s="102">
        <v>4354.04</v>
      </c>
      <c r="F13" s="145">
        <v>4354.04</v>
      </c>
      <c r="G13" s="65"/>
    </row>
    <row r="14" spans="1:7" ht="63.75" thickBot="1" x14ac:dyDescent="0.3">
      <c r="A14" s="64"/>
      <c r="B14" s="105" t="s">
        <v>175</v>
      </c>
      <c r="C14" s="140">
        <v>3560.5</v>
      </c>
      <c r="D14" s="146">
        <v>3560.5</v>
      </c>
      <c r="E14" s="146">
        <v>3560.5</v>
      </c>
      <c r="F14" s="141">
        <v>3560.5</v>
      </c>
      <c r="G14" s="65"/>
    </row>
    <row r="15" spans="1:7" x14ac:dyDescent="0.25">
      <c r="A15" s="64"/>
      <c r="B15" s="51"/>
      <c r="C15" s="51"/>
      <c r="D15" s="51"/>
      <c r="E15" s="51"/>
      <c r="F15" s="51"/>
      <c r="G15" s="65"/>
    </row>
    <row r="16" spans="1:7" ht="15.75" customHeight="1" x14ac:dyDescent="0.25">
      <c r="A16" s="64"/>
      <c r="B16" s="269" t="s">
        <v>82</v>
      </c>
      <c r="C16" s="269"/>
      <c r="D16" s="269"/>
      <c r="E16" s="269"/>
      <c r="F16" s="269"/>
      <c r="G16" s="65"/>
    </row>
    <row r="17" spans="1:7" x14ac:dyDescent="0.25">
      <c r="A17" s="64"/>
      <c r="B17" s="207" t="s">
        <v>83</v>
      </c>
      <c r="C17" s="208">
        <v>2531.64</v>
      </c>
      <c r="D17" s="51"/>
      <c r="E17" s="51"/>
      <c r="F17" s="51"/>
      <c r="G17" s="65"/>
    </row>
    <row r="18" spans="1:7" x14ac:dyDescent="0.25">
      <c r="A18" s="64"/>
      <c r="B18" s="51"/>
      <c r="C18" s="51"/>
      <c r="D18" s="51"/>
      <c r="E18" s="51"/>
      <c r="F18" s="51"/>
      <c r="G18" s="65"/>
    </row>
    <row r="19" spans="1:7" ht="66" customHeight="1" x14ac:dyDescent="0.25">
      <c r="A19" s="64"/>
      <c r="B19" s="269" t="s">
        <v>84</v>
      </c>
      <c r="C19" s="269"/>
      <c r="D19" s="269"/>
      <c r="E19" s="269"/>
      <c r="F19" s="269"/>
      <c r="G19" s="65"/>
    </row>
    <row r="20" spans="1:7" ht="15.75" customHeight="1" x14ac:dyDescent="0.25">
      <c r="A20" s="64"/>
      <c r="B20" s="51"/>
      <c r="C20" s="51"/>
      <c r="D20" s="51"/>
      <c r="E20" s="51"/>
      <c r="F20" s="51"/>
      <c r="G20" s="65"/>
    </row>
    <row r="21" spans="1:7" ht="15.75" customHeight="1" x14ac:dyDescent="0.25">
      <c r="A21" s="64"/>
      <c r="B21" s="269" t="s">
        <v>85</v>
      </c>
      <c r="C21" s="269"/>
      <c r="D21" s="269"/>
      <c r="E21" s="208">
        <v>1439.6</v>
      </c>
      <c r="F21" s="57"/>
      <c r="G21" s="65"/>
    </row>
    <row r="22" spans="1:7" x14ac:dyDescent="0.25">
      <c r="A22" s="64"/>
      <c r="B22" s="51"/>
      <c r="C22" s="51"/>
      <c r="D22" s="51"/>
      <c r="E22" s="98"/>
      <c r="F22" s="51"/>
      <c r="G22" s="65"/>
    </row>
    <row r="23" spans="1:7" ht="15.75" customHeight="1" x14ac:dyDescent="0.25">
      <c r="A23" s="64"/>
      <c r="B23" s="269" t="s">
        <v>86</v>
      </c>
      <c r="C23" s="269"/>
      <c r="D23" s="269"/>
      <c r="E23" s="208">
        <v>782577.05</v>
      </c>
      <c r="F23" s="207"/>
      <c r="G23" s="65"/>
    </row>
    <row r="24" spans="1:7" x14ac:dyDescent="0.25">
      <c r="A24" s="64"/>
      <c r="B24" s="51"/>
      <c r="C24" s="51"/>
      <c r="D24" s="51"/>
      <c r="E24" s="51"/>
      <c r="F24" s="51"/>
      <c r="G24" s="65"/>
    </row>
    <row r="25" spans="1:7" ht="15.75" customHeight="1" x14ac:dyDescent="0.25">
      <c r="A25" s="64"/>
      <c r="B25" s="269" t="s">
        <v>87</v>
      </c>
      <c r="C25" s="269"/>
      <c r="D25" s="269"/>
      <c r="E25" s="269"/>
      <c r="F25" s="160">
        <v>1.3954378877647404E-3</v>
      </c>
      <c r="G25" s="161"/>
    </row>
    <row r="26" spans="1:7" x14ac:dyDescent="0.25">
      <c r="A26" s="64"/>
      <c r="B26" s="51"/>
      <c r="C26" s="51"/>
      <c r="D26" s="51"/>
      <c r="E26" s="51"/>
      <c r="F26" s="51"/>
      <c r="G26" s="65"/>
    </row>
    <row r="27" spans="1:7" ht="15.75" customHeight="1" x14ac:dyDescent="0.25">
      <c r="A27" s="64"/>
      <c r="B27" s="269" t="s">
        <v>88</v>
      </c>
      <c r="C27" s="269"/>
      <c r="D27" s="269"/>
      <c r="E27" s="133">
        <v>133.928</v>
      </c>
      <c r="F27" s="207"/>
      <c r="G27" s="65"/>
    </row>
    <row r="28" spans="1:7" x14ac:dyDescent="0.25">
      <c r="A28" s="64"/>
      <c r="B28" s="51"/>
      <c r="C28" s="51"/>
      <c r="D28" s="51"/>
      <c r="E28" s="51"/>
      <c r="F28" s="51"/>
      <c r="G28" s="65"/>
    </row>
    <row r="29" spans="1:7" ht="15.75" customHeight="1" x14ac:dyDescent="0.25">
      <c r="A29" s="64"/>
      <c r="B29" s="269" t="s">
        <v>89</v>
      </c>
      <c r="C29" s="269"/>
      <c r="D29" s="269"/>
      <c r="E29" s="269"/>
      <c r="F29" s="269"/>
      <c r="G29" s="65"/>
    </row>
    <row r="30" spans="1:7" x14ac:dyDescent="0.25">
      <c r="A30" s="64"/>
      <c r="B30" s="207" t="s">
        <v>90</v>
      </c>
      <c r="C30" s="133">
        <v>0</v>
      </c>
      <c r="D30" s="207"/>
      <c r="E30" s="51"/>
      <c r="F30" s="51"/>
      <c r="G30" s="65"/>
    </row>
    <row r="31" spans="1:7" x14ac:dyDescent="0.25">
      <c r="A31" s="64"/>
      <c r="B31" s="51"/>
      <c r="C31" s="51"/>
      <c r="D31" s="51"/>
      <c r="E31" s="51"/>
      <c r="F31" s="51"/>
      <c r="G31" s="65"/>
    </row>
    <row r="32" spans="1:7" ht="15.75" customHeight="1" x14ac:dyDescent="0.25">
      <c r="A32" s="64"/>
      <c r="B32" s="269" t="s">
        <v>91</v>
      </c>
      <c r="C32" s="269"/>
      <c r="D32" s="269"/>
      <c r="E32" s="269"/>
      <c r="F32" s="269"/>
      <c r="G32" s="65"/>
    </row>
    <row r="33" spans="1:7" x14ac:dyDescent="0.25">
      <c r="A33" s="64"/>
      <c r="B33" s="207" t="s">
        <v>92</v>
      </c>
      <c r="C33" s="133">
        <v>19.962</v>
      </c>
      <c r="D33" s="207"/>
      <c r="E33" s="51"/>
      <c r="F33" s="51"/>
      <c r="G33" s="65"/>
    </row>
    <row r="34" spans="1:7" x14ac:dyDescent="0.25">
      <c r="A34" s="64"/>
      <c r="B34" s="207" t="s">
        <v>93</v>
      </c>
      <c r="C34" s="51"/>
      <c r="D34" s="51"/>
      <c r="E34" s="51"/>
      <c r="F34" s="51"/>
      <c r="G34" s="65"/>
    </row>
    <row r="35" spans="1:7" x14ac:dyDescent="0.25">
      <c r="A35" s="64"/>
      <c r="B35" s="58" t="s">
        <v>94</v>
      </c>
      <c r="C35" s="134">
        <v>3.1970000000000001</v>
      </c>
      <c r="D35" s="51"/>
      <c r="E35" s="51"/>
      <c r="F35" s="51"/>
      <c r="G35" s="65"/>
    </row>
    <row r="36" spans="1:7" x14ac:dyDescent="0.25">
      <c r="A36" s="64"/>
      <c r="B36" s="58" t="s">
        <v>95</v>
      </c>
      <c r="C36" s="134">
        <v>4.8310000000000004</v>
      </c>
      <c r="D36" s="51"/>
      <c r="E36" s="51"/>
      <c r="F36" s="51"/>
      <c r="G36" s="65"/>
    </row>
    <row r="37" spans="1:7" x14ac:dyDescent="0.25">
      <c r="A37" s="64"/>
      <c r="B37" s="58" t="s">
        <v>96</v>
      </c>
      <c r="C37" s="134">
        <v>11.933999999999999</v>
      </c>
      <c r="D37" s="51"/>
      <c r="E37" s="51"/>
      <c r="F37" s="51"/>
      <c r="G37" s="65"/>
    </row>
    <row r="38" spans="1:7" x14ac:dyDescent="0.25">
      <c r="A38" s="64"/>
      <c r="B38" s="58" t="s">
        <v>97</v>
      </c>
      <c r="C38" s="134">
        <v>0</v>
      </c>
      <c r="D38" s="51"/>
      <c r="E38" s="51"/>
      <c r="F38" s="51"/>
      <c r="G38" s="65"/>
    </row>
    <row r="39" spans="1:7" x14ac:dyDescent="0.25">
      <c r="A39" s="64"/>
      <c r="B39" s="58" t="s">
        <v>98</v>
      </c>
      <c r="C39" s="134">
        <v>0</v>
      </c>
      <c r="D39" s="51"/>
      <c r="E39" s="51"/>
      <c r="F39" s="51"/>
      <c r="G39" s="65"/>
    </row>
    <row r="40" spans="1:7" x14ac:dyDescent="0.25">
      <c r="A40" s="64"/>
      <c r="B40" s="51"/>
      <c r="C40" s="51"/>
      <c r="D40" s="51"/>
      <c r="E40" s="51"/>
      <c r="F40" s="51"/>
      <c r="G40" s="65"/>
    </row>
    <row r="41" spans="1:7" ht="15.75" customHeight="1" x14ac:dyDescent="0.25">
      <c r="A41" s="64"/>
      <c r="B41" s="269" t="s">
        <v>99</v>
      </c>
      <c r="C41" s="269"/>
      <c r="D41" s="269"/>
      <c r="E41" s="133">
        <v>58.1</v>
      </c>
      <c r="F41" s="57"/>
      <c r="G41" s="65"/>
    </row>
    <row r="42" spans="1:7" x14ac:dyDescent="0.25">
      <c r="A42" s="64"/>
      <c r="B42" s="51"/>
      <c r="C42" s="51"/>
      <c r="D42" s="51"/>
      <c r="E42" s="51"/>
      <c r="F42" s="51"/>
      <c r="G42" s="65"/>
    </row>
    <row r="43" spans="1:7" x14ac:dyDescent="0.25">
      <c r="A43" s="64"/>
      <c r="B43" s="261" t="s">
        <v>100</v>
      </c>
      <c r="C43" s="261"/>
      <c r="D43" s="261"/>
      <c r="E43" s="261"/>
      <c r="F43" s="133">
        <v>1227.0519999999999</v>
      </c>
      <c r="G43" s="161"/>
    </row>
    <row r="44" spans="1:7" x14ac:dyDescent="0.25">
      <c r="A44" s="64"/>
      <c r="B44" s="207" t="s">
        <v>93</v>
      </c>
      <c r="C44" s="51"/>
      <c r="D44" s="51"/>
      <c r="E44" s="51"/>
      <c r="F44" s="51"/>
      <c r="G44" s="65"/>
    </row>
    <row r="45" spans="1:7" x14ac:dyDescent="0.25">
      <c r="A45" s="64"/>
      <c r="B45" s="58" t="s">
        <v>101</v>
      </c>
      <c r="C45" s="133">
        <v>0</v>
      </c>
      <c r="D45" s="51"/>
      <c r="E45" s="51"/>
      <c r="F45" s="51"/>
      <c r="G45" s="65"/>
    </row>
    <row r="46" spans="1:7" x14ac:dyDescent="0.25">
      <c r="A46" s="64"/>
      <c r="B46" s="59" t="s">
        <v>102</v>
      </c>
      <c r="C46" s="133">
        <v>0</v>
      </c>
      <c r="D46" s="51"/>
      <c r="E46" s="51"/>
      <c r="F46" s="51"/>
      <c r="G46" s="65"/>
    </row>
    <row r="47" spans="1:7" x14ac:dyDescent="0.25">
      <c r="A47" s="64"/>
      <c r="B47" s="59" t="s">
        <v>103</v>
      </c>
      <c r="C47" s="133">
        <v>0</v>
      </c>
      <c r="D47" s="51"/>
      <c r="E47" s="51"/>
      <c r="F47" s="51"/>
      <c r="G47" s="65"/>
    </row>
    <row r="48" spans="1:7" x14ac:dyDescent="0.25">
      <c r="A48" s="64"/>
      <c r="B48" s="59" t="s">
        <v>104</v>
      </c>
      <c r="C48" s="133">
        <v>0</v>
      </c>
      <c r="D48" s="51"/>
      <c r="E48" s="51"/>
      <c r="F48" s="51"/>
      <c r="G48" s="65"/>
    </row>
    <row r="49" spans="1:7" x14ac:dyDescent="0.25">
      <c r="A49" s="64"/>
      <c r="B49" s="58" t="s">
        <v>105</v>
      </c>
      <c r="C49" s="133">
        <v>1227.0519999999999</v>
      </c>
      <c r="D49" s="51"/>
      <c r="E49" s="51"/>
      <c r="F49" s="51"/>
      <c r="G49" s="65"/>
    </row>
    <row r="50" spans="1:7" x14ac:dyDescent="0.25">
      <c r="A50" s="64"/>
      <c r="B50" s="59" t="s">
        <v>102</v>
      </c>
      <c r="C50" s="133">
        <v>400.916</v>
      </c>
      <c r="D50" s="51"/>
      <c r="E50" s="51"/>
      <c r="F50" s="51"/>
      <c r="G50" s="65"/>
    </row>
    <row r="51" spans="1:7" x14ac:dyDescent="0.25">
      <c r="A51" s="64"/>
      <c r="B51" s="59" t="s">
        <v>104</v>
      </c>
      <c r="C51" s="133">
        <v>826.13599999999997</v>
      </c>
      <c r="D51" s="51"/>
      <c r="E51" s="51"/>
      <c r="F51" s="51"/>
      <c r="G51" s="65"/>
    </row>
    <row r="52" spans="1:7" x14ac:dyDescent="0.25">
      <c r="A52" s="64"/>
      <c r="B52" s="51"/>
      <c r="C52" s="51"/>
      <c r="D52" s="51"/>
      <c r="E52" s="51"/>
      <c r="F52" s="51"/>
      <c r="G52" s="65"/>
    </row>
    <row r="53" spans="1:7" ht="15.75" customHeight="1" x14ac:dyDescent="0.25">
      <c r="A53" s="64"/>
      <c r="B53" s="269" t="s">
        <v>106</v>
      </c>
      <c r="C53" s="269"/>
      <c r="D53" s="269"/>
      <c r="E53" s="133">
        <v>85387.120999999999</v>
      </c>
      <c r="F53" s="207"/>
      <c r="G53" s="65"/>
    </row>
    <row r="54" spans="1:7" x14ac:dyDescent="0.25">
      <c r="A54" s="64"/>
      <c r="B54" s="51"/>
      <c r="C54" s="51"/>
      <c r="D54" s="51"/>
      <c r="E54" s="51"/>
      <c r="F54" s="51"/>
      <c r="G54" s="65"/>
    </row>
    <row r="55" spans="1:7" x14ac:dyDescent="0.25">
      <c r="A55" s="64"/>
      <c r="B55" s="261" t="s">
        <v>204</v>
      </c>
      <c r="C55" s="261"/>
      <c r="D55" s="261"/>
      <c r="E55" s="261"/>
      <c r="F55" s="261"/>
      <c r="G55" s="65"/>
    </row>
    <row r="56" spans="1:7" x14ac:dyDescent="0.25">
      <c r="A56" s="64"/>
      <c r="B56" s="207" t="s">
        <v>107</v>
      </c>
      <c r="C56" s="133">
        <v>0</v>
      </c>
      <c r="D56" s="207"/>
      <c r="E56" s="51"/>
      <c r="F56" s="51"/>
      <c r="G56" s="65"/>
    </row>
    <row r="57" spans="1:7" x14ac:dyDescent="0.25">
      <c r="A57" s="64"/>
      <c r="B57" s="207" t="s">
        <v>205</v>
      </c>
      <c r="C57" s="51"/>
      <c r="D57" s="133">
        <v>0</v>
      </c>
      <c r="E57" s="51"/>
      <c r="F57" s="51"/>
      <c r="G57" s="65"/>
    </row>
    <row r="58" spans="1:7" ht="15.75" customHeight="1" x14ac:dyDescent="0.25">
      <c r="A58" s="64"/>
      <c r="B58" s="51"/>
      <c r="C58" s="51"/>
      <c r="D58" s="51"/>
      <c r="E58" s="51"/>
      <c r="F58" s="51"/>
      <c r="G58" s="65"/>
    </row>
    <row r="59" spans="1:7" ht="15.75" customHeight="1" x14ac:dyDescent="0.25">
      <c r="A59" s="64"/>
      <c r="B59" s="269" t="s">
        <v>108</v>
      </c>
      <c r="C59" s="269"/>
      <c r="D59" s="269"/>
      <c r="E59" s="269"/>
      <c r="F59" s="269"/>
      <c r="G59" s="65"/>
    </row>
    <row r="60" spans="1:7" x14ac:dyDescent="0.25">
      <c r="A60" s="64"/>
      <c r="B60" s="207" t="s">
        <v>109</v>
      </c>
      <c r="C60" s="133">
        <v>12672.376</v>
      </c>
      <c r="D60" s="207"/>
      <c r="E60" s="51"/>
      <c r="F60" s="51"/>
      <c r="G60" s="65"/>
    </row>
    <row r="61" spans="1:7" x14ac:dyDescent="0.25">
      <c r="A61" s="64"/>
      <c r="B61" s="207" t="s">
        <v>93</v>
      </c>
      <c r="C61" s="207"/>
      <c r="D61" s="207"/>
      <c r="E61" s="51"/>
      <c r="F61" s="51"/>
      <c r="G61" s="65"/>
    </row>
    <row r="62" spans="1:7" x14ac:dyDescent="0.25">
      <c r="A62" s="64"/>
      <c r="B62" s="58" t="s">
        <v>110</v>
      </c>
      <c r="C62" s="133">
        <v>1227.0519999999999</v>
      </c>
      <c r="D62" s="51"/>
      <c r="E62" s="51"/>
      <c r="F62" s="51"/>
      <c r="G62" s="65"/>
    </row>
    <row r="63" spans="1:7" x14ac:dyDescent="0.25">
      <c r="A63" s="64"/>
      <c r="B63" s="58" t="s">
        <v>111</v>
      </c>
      <c r="C63" s="134">
        <v>2742.8220000000001</v>
      </c>
      <c r="D63" s="51"/>
      <c r="E63" s="51"/>
      <c r="F63" s="51"/>
      <c r="G63" s="65"/>
    </row>
    <row r="64" spans="1:7" x14ac:dyDescent="0.25">
      <c r="A64" s="64"/>
      <c r="B64" s="58" t="s">
        <v>112</v>
      </c>
      <c r="C64" s="134">
        <v>8702.5020000000004</v>
      </c>
      <c r="D64" s="51"/>
      <c r="E64" s="51"/>
      <c r="F64" s="51"/>
      <c r="G64" s="65"/>
    </row>
    <row r="65" spans="1:7" x14ac:dyDescent="0.25">
      <c r="A65" s="64"/>
      <c r="B65" s="58" t="s">
        <v>113</v>
      </c>
      <c r="C65" s="134">
        <v>0</v>
      </c>
      <c r="D65" s="51"/>
      <c r="E65" s="51"/>
      <c r="F65" s="51"/>
      <c r="G65" s="65"/>
    </row>
    <row r="66" spans="1:7" x14ac:dyDescent="0.25">
      <c r="A66" s="64"/>
      <c r="B66" s="58" t="s">
        <v>114</v>
      </c>
      <c r="C66" s="134">
        <v>0</v>
      </c>
      <c r="D66" s="51"/>
      <c r="E66" s="51"/>
      <c r="F66" s="51"/>
      <c r="G66" s="65"/>
    </row>
    <row r="67" spans="1:7" ht="15.75" customHeight="1" x14ac:dyDescent="0.25">
      <c r="A67" s="64"/>
      <c r="B67" s="51"/>
      <c r="C67" s="51"/>
      <c r="D67" s="51"/>
      <c r="E67" s="51"/>
      <c r="F67" s="51"/>
      <c r="G67" s="65"/>
    </row>
    <row r="68" spans="1:7" ht="15.75" customHeight="1" x14ac:dyDescent="0.25">
      <c r="A68" s="64"/>
      <c r="B68" s="269" t="s">
        <v>115</v>
      </c>
      <c r="C68" s="269"/>
      <c r="D68" s="269"/>
      <c r="E68" s="133">
        <v>32680</v>
      </c>
      <c r="F68" s="60"/>
      <c r="G68" s="65"/>
    </row>
    <row r="69" spans="1:7" x14ac:dyDescent="0.25">
      <c r="A69" s="64"/>
      <c r="B69" s="51"/>
      <c r="C69" s="51"/>
      <c r="D69" s="51"/>
      <c r="E69" s="51"/>
      <c r="F69" s="51"/>
      <c r="G69" s="65"/>
    </row>
    <row r="70" spans="1:7" x14ac:dyDescent="0.25">
      <c r="A70" s="64"/>
      <c r="B70" s="261" t="s">
        <v>116</v>
      </c>
      <c r="C70" s="261"/>
      <c r="D70" s="261"/>
      <c r="E70" s="261"/>
      <c r="F70" s="261"/>
      <c r="G70" s="65"/>
    </row>
    <row r="71" spans="1:7" x14ac:dyDescent="0.25">
      <c r="A71" s="64"/>
      <c r="B71" s="207" t="s">
        <v>117</v>
      </c>
      <c r="C71" s="133">
        <v>0</v>
      </c>
      <c r="D71" s="51"/>
      <c r="E71" s="51"/>
      <c r="F71" s="51"/>
      <c r="G71" s="65"/>
    </row>
    <row r="72" spans="1:7" x14ac:dyDescent="0.25">
      <c r="A72" s="64"/>
      <c r="B72" s="193"/>
      <c r="C72" s="51"/>
      <c r="D72" s="51"/>
      <c r="E72" s="51"/>
      <c r="F72" s="51"/>
      <c r="G72" s="65"/>
    </row>
    <row r="73" spans="1:7" ht="62.25" customHeight="1" x14ac:dyDescent="0.25">
      <c r="A73" s="64"/>
      <c r="B73" s="267" t="s">
        <v>118</v>
      </c>
      <c r="C73" s="267"/>
      <c r="D73" s="267"/>
      <c r="E73" s="267"/>
      <c r="F73" s="267"/>
      <c r="G73" s="65"/>
    </row>
    <row r="74" spans="1:7" ht="6" customHeight="1" x14ac:dyDescent="0.25">
      <c r="A74" s="64"/>
      <c r="B74" s="127"/>
      <c r="C74" s="98"/>
      <c r="D74" s="98"/>
      <c r="E74" s="98"/>
      <c r="F74" s="98"/>
      <c r="G74" s="65"/>
    </row>
    <row r="75" spans="1:7" ht="21.75" customHeight="1" x14ac:dyDescent="0.25">
      <c r="A75" s="64"/>
      <c r="B75" s="210" t="s">
        <v>172</v>
      </c>
      <c r="C75" s="210"/>
      <c r="D75" s="210"/>
      <c r="E75" s="210"/>
      <c r="F75" s="210"/>
      <c r="G75" s="65"/>
    </row>
    <row r="76" spans="1:7" ht="6" customHeight="1" x14ac:dyDescent="0.25">
      <c r="A76" s="64"/>
      <c r="B76" s="127"/>
      <c r="C76" s="98"/>
      <c r="D76" s="98"/>
      <c r="E76" s="98"/>
      <c r="F76" s="98"/>
      <c r="G76" s="65"/>
    </row>
    <row r="77" spans="1:7" ht="51.75" customHeight="1" x14ac:dyDescent="0.25">
      <c r="A77" s="64"/>
      <c r="B77" s="210" t="s">
        <v>198</v>
      </c>
      <c r="C77" s="210"/>
      <c r="D77" s="210"/>
      <c r="E77" s="210"/>
      <c r="F77" s="210"/>
      <c r="G77" s="65"/>
    </row>
    <row r="78" spans="1:7" ht="16.5" thickBot="1" x14ac:dyDescent="0.3">
      <c r="A78" s="68"/>
      <c r="B78" s="135"/>
      <c r="C78" s="136"/>
      <c r="D78" s="136"/>
      <c r="E78" s="136"/>
      <c r="F78" s="136"/>
      <c r="G78" s="70"/>
    </row>
    <row r="79" spans="1:7" ht="16.5" thickTop="1" x14ac:dyDescent="0.25">
      <c r="A79" s="51"/>
      <c r="B79" s="97"/>
      <c r="C79" s="98"/>
      <c r="D79" s="98"/>
      <c r="E79" s="98"/>
      <c r="F79" s="98"/>
      <c r="G79" s="51"/>
    </row>
    <row r="80" spans="1:7" x14ac:dyDescent="0.25">
      <c r="A80" s="51"/>
      <c r="B80" s="51"/>
      <c r="C80" s="51"/>
      <c r="D80" s="51"/>
      <c r="E80" s="51"/>
      <c r="F80" s="51"/>
      <c r="G80" s="51"/>
    </row>
  </sheetData>
  <mergeCells count="24">
    <mergeCell ref="B2:F2"/>
    <mergeCell ref="B3:F3"/>
    <mergeCell ref="B4:F4"/>
    <mergeCell ref="B6:F6"/>
    <mergeCell ref="B10:B11"/>
    <mergeCell ref="C10:F10"/>
    <mergeCell ref="B41:D41"/>
    <mergeCell ref="B16:F16"/>
    <mergeCell ref="B19:F19"/>
    <mergeCell ref="B21:D21"/>
    <mergeCell ref="B23:D23"/>
    <mergeCell ref="B25:E25"/>
    <mergeCell ref="B27:D27"/>
    <mergeCell ref="B29:F29"/>
    <mergeCell ref="B32:F32"/>
    <mergeCell ref="B77:F77"/>
    <mergeCell ref="B75:F75"/>
    <mergeCell ref="B73:F73"/>
    <mergeCell ref="B43:E43"/>
    <mergeCell ref="B53:D53"/>
    <mergeCell ref="B55:F55"/>
    <mergeCell ref="B59:F59"/>
    <mergeCell ref="B68:D68"/>
    <mergeCell ref="B70:F70"/>
  </mergeCells>
  <conditionalFormatting sqref="A1">
    <cfRule type="cellIs" dxfId="0" priority="1" operator="equal">
      <formula>0</formula>
    </cfRule>
  </conditionalFormatting>
  <printOptions horizontalCentered="1"/>
  <pageMargins left="0.19685039370078741" right="0.19685039370078741" top="0.19685039370078741" bottom="0.19685039370078741" header="0" footer="0"/>
  <pageSetup paperSize="9" scale="5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A1"/>
  <sheetViews>
    <sheetView workbookViewId="0">
      <selection activeCell="G25" sqref="G25"/>
    </sheetView>
  </sheetViews>
  <sheetFormatPr defaultRowHeight="15.75" x14ac:dyDescent="0.25"/>
  <cols>
    <col min="1" max="16384" width="9.140625" style="1"/>
  </cols>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CC"/>
  </sheetPr>
  <dimension ref="A1"/>
  <sheetViews>
    <sheetView workbookViewId="0">
      <selection activeCell="G25" sqref="G25"/>
    </sheetView>
  </sheetViews>
  <sheetFormatPr defaultRowHeight="15.75" x14ac:dyDescent="0.25"/>
  <cols>
    <col min="1" max="16384" width="9.140625" style="1"/>
  </cols>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election activeCell="G25" sqref="G25"/>
    </sheetView>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A1:Z45"/>
  <sheetViews>
    <sheetView zoomScale="90" zoomScaleNormal="90" zoomScaleSheetLayoutView="100" workbookViewId="0">
      <selection activeCell="B5" sqref="B5"/>
    </sheetView>
  </sheetViews>
  <sheetFormatPr defaultRowHeight="15.75" x14ac:dyDescent="0.25"/>
  <cols>
    <col min="1" max="1" width="10.28515625" style="7" customWidth="1"/>
    <col min="2" max="2" width="9.140625" style="7"/>
    <col min="3" max="3" width="50.7109375" style="7" customWidth="1"/>
    <col min="4" max="5" width="15.7109375" style="7" customWidth="1"/>
    <col min="6" max="6" width="9.140625" style="7"/>
    <col min="7" max="7" width="9.140625" style="7" customWidth="1"/>
    <col min="8" max="16384" width="9.140625" style="7"/>
  </cols>
  <sheetData>
    <row r="1" spans="1:26" ht="31.5" customHeight="1" thickTop="1" x14ac:dyDescent="0.25">
      <c r="A1" s="61" t="str">
        <f>'1. Отчет АТС'!B3</f>
        <v>декабрь 2023</v>
      </c>
      <c r="B1" s="71"/>
      <c r="C1" s="62"/>
      <c r="D1" s="62"/>
      <c r="E1" s="62"/>
      <c r="F1" s="63"/>
    </row>
    <row r="2" spans="1:26" x14ac:dyDescent="0.25">
      <c r="A2" s="64"/>
      <c r="B2" s="51"/>
      <c r="C2" s="51"/>
      <c r="D2" s="51"/>
      <c r="E2" s="51"/>
      <c r="F2" s="65"/>
    </row>
    <row r="3" spans="1:26" ht="40.5" customHeight="1" x14ac:dyDescent="0.25">
      <c r="A3" s="64"/>
      <c r="B3" s="209" t="s">
        <v>186</v>
      </c>
      <c r="C3" s="209"/>
      <c r="D3" s="209"/>
      <c r="E3" s="209"/>
      <c r="F3" s="65"/>
    </row>
    <row r="4" spans="1:26" ht="16.5" thickBot="1" x14ac:dyDescent="0.3">
      <c r="A4" s="64"/>
      <c r="B4" s="51"/>
      <c r="C4" s="51"/>
      <c r="D4" s="51"/>
      <c r="E4" s="51"/>
      <c r="F4" s="65"/>
    </row>
    <row r="5" spans="1:26" ht="31.5" customHeight="1" thickBot="1" x14ac:dyDescent="0.3">
      <c r="A5" s="64"/>
      <c r="B5" s="10" t="s">
        <v>20</v>
      </c>
      <c r="C5" s="11" t="s">
        <v>21</v>
      </c>
      <c r="D5" s="11" t="s">
        <v>22</v>
      </c>
      <c r="E5" s="12" t="s">
        <v>23</v>
      </c>
      <c r="F5" s="65"/>
    </row>
    <row r="6" spans="1:26" ht="47.25" x14ac:dyDescent="0.25">
      <c r="A6" s="64"/>
      <c r="B6" s="195" t="s">
        <v>24</v>
      </c>
      <c r="C6" s="13" t="s">
        <v>40</v>
      </c>
      <c r="D6" s="194" t="s">
        <v>27</v>
      </c>
      <c r="E6" s="163">
        <v>142370.33302399999</v>
      </c>
      <c r="F6" s="65"/>
    </row>
    <row r="7" spans="1:26" ht="78.75" x14ac:dyDescent="0.25">
      <c r="A7" s="64"/>
      <c r="B7" s="14" t="s">
        <v>25</v>
      </c>
      <c r="C7" s="8" t="s">
        <v>41</v>
      </c>
      <c r="D7" s="33" t="s">
        <v>27</v>
      </c>
      <c r="E7" s="120">
        <v>30839.607325000001</v>
      </c>
      <c r="F7" s="65"/>
    </row>
    <row r="8" spans="1:26" ht="78.75" x14ac:dyDescent="0.25">
      <c r="A8" s="64"/>
      <c r="B8" s="14" t="s">
        <v>26</v>
      </c>
      <c r="C8" s="8" t="s">
        <v>42</v>
      </c>
      <c r="D8" s="33" t="s">
        <v>27</v>
      </c>
      <c r="E8" s="120">
        <v>118089.70367500001</v>
      </c>
      <c r="F8" s="65"/>
    </row>
    <row r="9" spans="1:26" ht="32.25" thickBot="1" x14ac:dyDescent="0.3">
      <c r="A9" s="64"/>
      <c r="B9" s="196" t="s">
        <v>31</v>
      </c>
      <c r="C9" s="16" t="s">
        <v>28</v>
      </c>
      <c r="D9" s="197" t="s">
        <v>29</v>
      </c>
      <c r="E9" s="132">
        <v>85387.120999999999</v>
      </c>
      <c r="F9" s="65"/>
    </row>
    <row r="10" spans="1:26" s="9" customFormat="1" ht="47.25" x14ac:dyDescent="0.25">
      <c r="A10" s="66"/>
      <c r="B10" s="17" t="s">
        <v>32</v>
      </c>
      <c r="C10" s="18" t="s">
        <v>30</v>
      </c>
      <c r="D10" s="19" t="s">
        <v>33</v>
      </c>
      <c r="E10" s="20">
        <f>IFERROR(ROUND(SUM(E6:E8)/E9,2),"")</f>
        <v>3.41</v>
      </c>
      <c r="F10" s="67"/>
    </row>
    <row r="11" spans="1:26" s="21" customFormat="1" x14ac:dyDescent="0.25">
      <c r="A11" s="72"/>
      <c r="B11" s="22" t="s">
        <v>34</v>
      </c>
      <c r="C11" s="28" t="s">
        <v>39</v>
      </c>
      <c r="D11" s="23" t="s">
        <v>33</v>
      </c>
      <c r="E11" s="180">
        <f>ROUND(SUM(E6)/E9,2)</f>
        <v>1.67</v>
      </c>
      <c r="F11" s="73"/>
    </row>
    <row r="12" spans="1:26" s="21" customFormat="1" x14ac:dyDescent="0.25">
      <c r="A12" s="72"/>
      <c r="B12" s="24" t="s">
        <v>35</v>
      </c>
      <c r="C12" s="29" t="s">
        <v>37</v>
      </c>
      <c r="D12" s="25" t="s">
        <v>33</v>
      </c>
      <c r="E12" s="181">
        <f>ROUND(SUM(E7)/E9,2)</f>
        <v>0.36</v>
      </c>
      <c r="F12" s="73"/>
    </row>
    <row r="13" spans="1:26" s="21" customFormat="1" ht="16.5" thickBot="1" x14ac:dyDescent="0.3">
      <c r="A13" s="72"/>
      <c r="B13" s="26" t="s">
        <v>36</v>
      </c>
      <c r="C13" s="30" t="s">
        <v>38</v>
      </c>
      <c r="D13" s="27" t="s">
        <v>33</v>
      </c>
      <c r="E13" s="198">
        <f>ROUND(SUM(E8)/E9,2)</f>
        <v>1.38</v>
      </c>
      <c r="F13" s="73"/>
    </row>
    <row r="14" spans="1:26" x14ac:dyDescent="0.25">
      <c r="A14" s="64"/>
      <c r="B14" s="51"/>
      <c r="C14" s="51"/>
      <c r="D14" s="51"/>
      <c r="E14" s="51"/>
      <c r="F14" s="65"/>
    </row>
    <row r="15" spans="1:26" ht="89.25" customHeight="1" x14ac:dyDescent="0.25">
      <c r="A15" s="64"/>
      <c r="B15" s="210" t="s">
        <v>197</v>
      </c>
      <c r="C15" s="210"/>
      <c r="D15" s="210"/>
      <c r="E15" s="210"/>
      <c r="F15" s="151"/>
      <c r="G15" s="150"/>
      <c r="H15" s="150"/>
      <c r="I15" s="150"/>
      <c r="J15" s="150"/>
      <c r="K15" s="150"/>
      <c r="L15" s="150"/>
      <c r="M15" s="150"/>
      <c r="N15" s="150"/>
      <c r="O15" s="150"/>
      <c r="P15" s="150"/>
      <c r="Q15" s="150"/>
      <c r="R15" s="150"/>
      <c r="S15" s="150"/>
      <c r="T15" s="150"/>
      <c r="U15" s="150"/>
      <c r="V15" s="150"/>
      <c r="W15" s="150"/>
      <c r="X15" s="150"/>
      <c r="Y15" s="150"/>
      <c r="Z15" s="150"/>
    </row>
    <row r="16" spans="1:26" ht="16.5" thickBot="1" x14ac:dyDescent="0.3">
      <c r="A16" s="68"/>
      <c r="B16" s="69"/>
      <c r="C16" s="69"/>
      <c r="D16" s="69"/>
      <c r="E16" s="69"/>
      <c r="F16" s="70"/>
    </row>
    <row r="17" ht="34.5" customHeight="1" thickTop="1" x14ac:dyDescent="0.25"/>
    <row r="18" ht="15.75" customHeight="1" x14ac:dyDescent="0.25"/>
    <row r="21" ht="15.75" customHeight="1" x14ac:dyDescent="0.25"/>
    <row r="22" ht="15.75" customHeight="1" x14ac:dyDescent="0.25"/>
    <row r="23" ht="15.75" customHeight="1" x14ac:dyDescent="0.25"/>
    <row r="24" ht="15.75" customHeight="1" x14ac:dyDescent="0.25"/>
    <row r="26" ht="15.75" customHeight="1" x14ac:dyDescent="0.25"/>
    <row r="27" ht="15.75" customHeight="1" x14ac:dyDescent="0.25"/>
    <row r="28" ht="15.75" customHeight="1" x14ac:dyDescent="0.25"/>
    <row r="29" ht="15.75" customHeight="1" x14ac:dyDescent="0.25"/>
    <row r="32" ht="15.75" customHeight="1" x14ac:dyDescent="0.25"/>
    <row r="33" ht="15.75" customHeight="1" x14ac:dyDescent="0.25"/>
    <row r="34" ht="15.75" customHeight="1" x14ac:dyDescent="0.25"/>
    <row r="36" ht="15.75" customHeight="1" x14ac:dyDescent="0.25"/>
    <row r="37" ht="15.75" customHeight="1" x14ac:dyDescent="0.25"/>
    <row r="39" ht="15.75" customHeight="1" x14ac:dyDescent="0.25"/>
    <row r="41" ht="15.75" customHeight="1" x14ac:dyDescent="0.25"/>
    <row r="43" ht="15.75" customHeight="1" x14ac:dyDescent="0.25"/>
    <row r="45" ht="15.75" customHeight="1" x14ac:dyDescent="0.25"/>
  </sheetData>
  <mergeCells count="2">
    <mergeCell ref="B3:E3"/>
    <mergeCell ref="B15:E15"/>
  </mergeCells>
  <conditionalFormatting sqref="A1">
    <cfRule type="cellIs" dxfId="29" priority="1" operator="equal">
      <formula>0</formula>
    </cfRule>
  </conditionalFormatting>
  <printOptions horizontalCentered="1"/>
  <pageMargins left="0.19685039370078741" right="0.19685039370078741" top="0.19685039370078741" bottom="0.19685039370078741" header="0" footer="0"/>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I56"/>
  <sheetViews>
    <sheetView zoomScale="80" zoomScaleNormal="80" zoomScaleSheetLayoutView="100" workbookViewId="0">
      <selection activeCell="B5" sqref="B5:B6"/>
    </sheetView>
  </sheetViews>
  <sheetFormatPr defaultRowHeight="15.75" x14ac:dyDescent="0.25"/>
  <cols>
    <col min="1" max="1" width="10.7109375" style="7" customWidth="1"/>
    <col min="2" max="2" width="9.140625" style="7"/>
    <col min="3" max="3" width="50.7109375" style="7" customWidth="1"/>
    <col min="4" max="8" width="15.7109375" style="7" customWidth="1"/>
    <col min="9" max="9" width="9.140625" style="7"/>
    <col min="10" max="16384" width="9.140625" style="1"/>
  </cols>
  <sheetData>
    <row r="1" spans="1:9" ht="33" customHeight="1" thickTop="1" x14ac:dyDescent="0.25">
      <c r="A1" s="61" t="str">
        <f>'1. Отчет АТС'!B3</f>
        <v>декабрь 2023</v>
      </c>
      <c r="B1" s="62"/>
      <c r="C1" s="62"/>
      <c r="D1" s="62"/>
      <c r="E1" s="62"/>
      <c r="F1" s="62"/>
      <c r="G1" s="62"/>
      <c r="H1" s="62"/>
      <c r="I1" s="63"/>
    </row>
    <row r="2" spans="1:9" x14ac:dyDescent="0.25">
      <c r="A2" s="64"/>
      <c r="B2" s="51"/>
      <c r="C2" s="51"/>
      <c r="D2" s="51"/>
      <c r="E2" s="51"/>
      <c r="F2" s="51"/>
      <c r="G2" s="51"/>
      <c r="H2" s="51"/>
      <c r="I2" s="65"/>
    </row>
    <row r="3" spans="1:9" ht="51.75" customHeight="1" x14ac:dyDescent="0.25">
      <c r="A3" s="64"/>
      <c r="B3" s="209" t="s">
        <v>213</v>
      </c>
      <c r="C3" s="209"/>
      <c r="D3" s="209"/>
      <c r="E3" s="209"/>
      <c r="F3" s="209"/>
      <c r="G3" s="209"/>
      <c r="H3" s="209"/>
      <c r="I3" s="65"/>
    </row>
    <row r="4" spans="1:9" ht="16.5" thickBot="1" x14ac:dyDescent="0.3">
      <c r="A4" s="64"/>
      <c r="B4" s="51"/>
      <c r="C4" s="51"/>
      <c r="D4" s="51"/>
      <c r="E4" s="51"/>
      <c r="F4" s="51"/>
      <c r="G4" s="51"/>
      <c r="H4" s="51"/>
      <c r="I4" s="65"/>
    </row>
    <row r="5" spans="1:9" ht="31.5" customHeight="1" x14ac:dyDescent="0.25">
      <c r="A5" s="64"/>
      <c r="B5" s="230" t="s">
        <v>20</v>
      </c>
      <c r="C5" s="230" t="s">
        <v>43</v>
      </c>
      <c r="D5" s="232" t="s">
        <v>22</v>
      </c>
      <c r="E5" s="250" t="s">
        <v>44</v>
      </c>
      <c r="F5" s="250"/>
      <c r="G5" s="250"/>
      <c r="H5" s="251"/>
      <c r="I5" s="65"/>
    </row>
    <row r="6" spans="1:9" ht="54" customHeight="1" thickBot="1" x14ac:dyDescent="0.3">
      <c r="A6" s="64"/>
      <c r="B6" s="231"/>
      <c r="C6" s="231"/>
      <c r="D6" s="233"/>
      <c r="E6" s="34" t="s">
        <v>45</v>
      </c>
      <c r="F6" s="35" t="s">
        <v>46</v>
      </c>
      <c r="G6" s="35" t="s">
        <v>47</v>
      </c>
      <c r="H6" s="36" t="s">
        <v>48</v>
      </c>
      <c r="I6" s="65"/>
    </row>
    <row r="7" spans="1:9" s="9" customFormat="1" x14ac:dyDescent="0.25">
      <c r="A7" s="66"/>
      <c r="B7" s="40" t="s">
        <v>24</v>
      </c>
      <c r="C7" s="242" t="s">
        <v>53</v>
      </c>
      <c r="D7" s="243"/>
      <c r="E7" s="244" t="s">
        <v>211</v>
      </c>
      <c r="F7" s="245"/>
      <c r="G7" s="245"/>
      <c r="H7" s="246"/>
      <c r="I7" s="67"/>
    </row>
    <row r="8" spans="1:9" x14ac:dyDescent="0.25">
      <c r="A8" s="64"/>
      <c r="B8" s="32" t="s">
        <v>49</v>
      </c>
      <c r="C8" s="43" t="s">
        <v>54</v>
      </c>
      <c r="D8" s="42"/>
      <c r="E8" s="14"/>
      <c r="F8" s="33"/>
      <c r="G8" s="33"/>
      <c r="H8" s="15"/>
      <c r="I8" s="65"/>
    </row>
    <row r="9" spans="1:9" x14ac:dyDescent="0.25">
      <c r="A9" s="64"/>
      <c r="B9" s="32" t="s">
        <v>50</v>
      </c>
      <c r="C9" s="44" t="s">
        <v>56</v>
      </c>
      <c r="D9" s="42" t="s">
        <v>60</v>
      </c>
      <c r="E9" s="110">
        <v>695502.67</v>
      </c>
      <c r="F9" s="111">
        <v>1165535.3600000001</v>
      </c>
      <c r="G9" s="111">
        <v>1523270.86</v>
      </c>
      <c r="H9" s="112">
        <v>1670180.52</v>
      </c>
      <c r="I9" s="65"/>
    </row>
    <row r="10" spans="1:9" ht="33" customHeight="1" x14ac:dyDescent="0.25">
      <c r="A10" s="64"/>
      <c r="B10" s="32" t="s">
        <v>51</v>
      </c>
      <c r="C10" s="44" t="s">
        <v>55</v>
      </c>
      <c r="D10" s="42" t="s">
        <v>59</v>
      </c>
      <c r="E10" s="110">
        <v>187.49</v>
      </c>
      <c r="F10" s="111">
        <v>318.01</v>
      </c>
      <c r="G10" s="111">
        <v>423.88</v>
      </c>
      <c r="H10" s="112">
        <v>852.82</v>
      </c>
      <c r="I10" s="65"/>
    </row>
    <row r="11" spans="1:9" ht="16.5" thickBot="1" x14ac:dyDescent="0.3">
      <c r="A11" s="64"/>
      <c r="B11" s="109" t="s">
        <v>52</v>
      </c>
      <c r="C11" s="46" t="s">
        <v>57</v>
      </c>
      <c r="D11" s="45" t="s">
        <v>58</v>
      </c>
      <c r="E11" s="37">
        <v>1.29508</v>
      </c>
      <c r="F11" s="38">
        <v>2.2905899999999999</v>
      </c>
      <c r="G11" s="38">
        <v>3.4738899999999999</v>
      </c>
      <c r="H11" s="39">
        <v>4.3552600000000004</v>
      </c>
      <c r="I11" s="65"/>
    </row>
    <row r="12" spans="1:9" s="9" customFormat="1" hidden="1" x14ac:dyDescent="0.25">
      <c r="A12" s="66"/>
      <c r="B12" s="47" t="s">
        <v>25</v>
      </c>
      <c r="C12" s="242" t="s">
        <v>53</v>
      </c>
      <c r="D12" s="243"/>
      <c r="E12" s="247" t="s">
        <v>61</v>
      </c>
      <c r="F12" s="248"/>
      <c r="G12" s="248"/>
      <c r="H12" s="249"/>
      <c r="I12" s="67"/>
    </row>
    <row r="13" spans="1:9" hidden="1" x14ac:dyDescent="0.25">
      <c r="A13" s="64"/>
      <c r="B13" s="32" t="s">
        <v>62</v>
      </c>
      <c r="C13" s="43" t="s">
        <v>54</v>
      </c>
      <c r="D13" s="42"/>
      <c r="E13" s="14"/>
      <c r="F13" s="33"/>
      <c r="G13" s="33"/>
      <c r="H13" s="15"/>
      <c r="I13" s="65"/>
    </row>
    <row r="14" spans="1:9" hidden="1" x14ac:dyDescent="0.25">
      <c r="A14" s="64"/>
      <c r="B14" s="32" t="s">
        <v>63</v>
      </c>
      <c r="C14" s="44" t="s">
        <v>56</v>
      </c>
      <c r="D14" s="42" t="s">
        <v>60</v>
      </c>
      <c r="E14" s="110"/>
      <c r="F14" s="111"/>
      <c r="G14" s="111"/>
      <c r="H14" s="112"/>
      <c r="I14" s="65"/>
    </row>
    <row r="15" spans="1:9" ht="33" hidden="1" customHeight="1" x14ac:dyDescent="0.25">
      <c r="A15" s="64"/>
      <c r="B15" s="32" t="s">
        <v>64</v>
      </c>
      <c r="C15" s="44" t="s">
        <v>55</v>
      </c>
      <c r="D15" s="42" t="s">
        <v>59</v>
      </c>
      <c r="E15" s="110"/>
      <c r="F15" s="111"/>
      <c r="G15" s="111"/>
      <c r="H15" s="112"/>
      <c r="I15" s="65"/>
    </row>
    <row r="16" spans="1:9" ht="16.5" hidden="1" thickBot="1" x14ac:dyDescent="0.3">
      <c r="A16" s="64"/>
      <c r="B16" s="109" t="s">
        <v>65</v>
      </c>
      <c r="C16" s="46" t="s">
        <v>57</v>
      </c>
      <c r="D16" s="45" t="s">
        <v>58</v>
      </c>
      <c r="E16" s="37"/>
      <c r="F16" s="38"/>
      <c r="G16" s="38"/>
      <c r="H16" s="39"/>
      <c r="I16" s="65"/>
    </row>
    <row r="17" spans="1:9" ht="34.5" customHeight="1" thickBot="1" x14ac:dyDescent="0.3">
      <c r="A17" s="64"/>
      <c r="B17" s="51"/>
      <c r="C17" s="113"/>
      <c r="D17" s="51"/>
      <c r="E17" s="53"/>
      <c r="F17" s="53"/>
      <c r="G17" s="53"/>
      <c r="H17" s="53"/>
      <c r="I17" s="65"/>
    </row>
    <row r="18" spans="1:9" x14ac:dyDescent="0.25">
      <c r="A18" s="64"/>
      <c r="B18" s="230" t="s">
        <v>20</v>
      </c>
      <c r="C18" s="230" t="s">
        <v>43</v>
      </c>
      <c r="D18" s="232" t="s">
        <v>22</v>
      </c>
      <c r="E18" s="234" t="s">
        <v>211</v>
      </c>
      <c r="F18" s="235"/>
      <c r="G18" s="235"/>
      <c r="H18" s="236"/>
      <c r="I18" s="65"/>
    </row>
    <row r="19" spans="1:9" ht="16.5" thickBot="1" x14ac:dyDescent="0.3">
      <c r="A19" s="115"/>
      <c r="B19" s="231"/>
      <c r="C19" s="231"/>
      <c r="D19" s="233"/>
      <c r="E19" s="237"/>
      <c r="F19" s="238"/>
      <c r="G19" s="238"/>
      <c r="H19" s="239"/>
      <c r="I19" s="99"/>
    </row>
    <row r="20" spans="1:9" x14ac:dyDescent="0.25">
      <c r="A20" s="115"/>
      <c r="B20" s="116" t="s">
        <v>24</v>
      </c>
      <c r="C20" s="240" t="s">
        <v>176</v>
      </c>
      <c r="D20" s="240"/>
      <c r="E20" s="240"/>
      <c r="F20" s="240"/>
      <c r="G20" s="240"/>
      <c r="H20" s="241"/>
      <c r="I20" s="99"/>
    </row>
    <row r="21" spans="1:9" x14ac:dyDescent="0.25">
      <c r="A21" s="115"/>
      <c r="B21" s="217" t="s">
        <v>49</v>
      </c>
      <c r="C21" s="211" t="s">
        <v>214</v>
      </c>
      <c r="D21" s="212"/>
      <c r="E21" s="212"/>
      <c r="F21" s="212"/>
      <c r="G21" s="212"/>
      <c r="H21" s="213"/>
      <c r="I21" s="99"/>
    </row>
    <row r="22" spans="1:9" x14ac:dyDescent="0.25">
      <c r="A22" s="115"/>
      <c r="B22" s="219"/>
      <c r="C22" s="211" t="s">
        <v>177</v>
      </c>
      <c r="D22" s="212"/>
      <c r="E22" s="212"/>
      <c r="F22" s="212"/>
      <c r="G22" s="212"/>
      <c r="H22" s="213"/>
      <c r="I22" s="99"/>
    </row>
    <row r="23" spans="1:9" x14ac:dyDescent="0.25">
      <c r="A23" s="115"/>
      <c r="B23" s="219"/>
      <c r="C23" s="211" t="s">
        <v>178</v>
      </c>
      <c r="D23" s="212"/>
      <c r="E23" s="212"/>
      <c r="F23" s="212"/>
      <c r="G23" s="212"/>
      <c r="H23" s="213"/>
      <c r="I23" s="99"/>
    </row>
    <row r="24" spans="1:9" ht="47.25" x14ac:dyDescent="0.25">
      <c r="A24" s="115"/>
      <c r="B24" s="218"/>
      <c r="C24" s="8" t="s">
        <v>179</v>
      </c>
      <c r="D24" s="33" t="s">
        <v>180</v>
      </c>
      <c r="E24" s="214">
        <v>1.9856199999999999</v>
      </c>
      <c r="F24" s="215"/>
      <c r="G24" s="215"/>
      <c r="H24" s="216"/>
      <c r="I24" s="99"/>
    </row>
    <row r="25" spans="1:9" x14ac:dyDescent="0.25">
      <c r="A25" s="115"/>
      <c r="B25" s="217" t="s">
        <v>52</v>
      </c>
      <c r="C25" s="211" t="s">
        <v>215</v>
      </c>
      <c r="D25" s="212"/>
      <c r="E25" s="212"/>
      <c r="F25" s="212"/>
      <c r="G25" s="212"/>
      <c r="H25" s="213"/>
      <c r="I25" s="99"/>
    </row>
    <row r="26" spans="1:9" x14ac:dyDescent="0.25">
      <c r="A26" s="115"/>
      <c r="B26" s="219"/>
      <c r="C26" s="211" t="s">
        <v>177</v>
      </c>
      <c r="D26" s="212"/>
      <c r="E26" s="212"/>
      <c r="F26" s="212"/>
      <c r="G26" s="212"/>
      <c r="H26" s="213"/>
      <c r="I26" s="99"/>
    </row>
    <row r="27" spans="1:9" x14ac:dyDescent="0.25">
      <c r="A27" s="115"/>
      <c r="B27" s="219"/>
      <c r="C27" s="211" t="s">
        <v>178</v>
      </c>
      <c r="D27" s="212"/>
      <c r="E27" s="212"/>
      <c r="F27" s="212"/>
      <c r="G27" s="212"/>
      <c r="H27" s="213"/>
      <c r="I27" s="99"/>
    </row>
    <row r="28" spans="1:9" ht="47.25" x14ac:dyDescent="0.25">
      <c r="A28" s="115"/>
      <c r="B28" s="218"/>
      <c r="C28" s="8" t="s">
        <v>179</v>
      </c>
      <c r="D28" s="33" t="s">
        <v>180</v>
      </c>
      <c r="E28" s="214">
        <v>0.61926999999999999</v>
      </c>
      <c r="F28" s="215"/>
      <c r="G28" s="215"/>
      <c r="H28" s="216"/>
      <c r="I28" s="99"/>
    </row>
    <row r="29" spans="1:9" s="7" customFormat="1" x14ac:dyDescent="0.25">
      <c r="A29" s="115"/>
      <c r="B29" s="217" t="s">
        <v>181</v>
      </c>
      <c r="C29" s="211" t="s">
        <v>216</v>
      </c>
      <c r="D29" s="212"/>
      <c r="E29" s="212"/>
      <c r="F29" s="212"/>
      <c r="G29" s="212"/>
      <c r="H29" s="213"/>
      <c r="I29" s="99"/>
    </row>
    <row r="30" spans="1:9" s="7" customFormat="1" x14ac:dyDescent="0.25">
      <c r="A30" s="115"/>
      <c r="B30" s="219"/>
      <c r="C30" s="211" t="s">
        <v>177</v>
      </c>
      <c r="D30" s="212"/>
      <c r="E30" s="212"/>
      <c r="F30" s="212"/>
      <c r="G30" s="212"/>
      <c r="H30" s="213"/>
      <c r="I30" s="99"/>
    </row>
    <row r="31" spans="1:9" s="7" customFormat="1" x14ac:dyDescent="0.25">
      <c r="A31" s="115"/>
      <c r="B31" s="219"/>
      <c r="C31" s="211" t="s">
        <v>178</v>
      </c>
      <c r="D31" s="212"/>
      <c r="E31" s="212"/>
      <c r="F31" s="212"/>
      <c r="G31" s="212"/>
      <c r="H31" s="213"/>
      <c r="I31" s="99"/>
    </row>
    <row r="32" spans="1:9" s="7" customFormat="1" ht="47.25" x14ac:dyDescent="0.25">
      <c r="A32" s="115"/>
      <c r="B32" s="218"/>
      <c r="C32" s="8" t="s">
        <v>179</v>
      </c>
      <c r="D32" s="33" t="s">
        <v>180</v>
      </c>
      <c r="E32" s="214">
        <v>0.84682999999999997</v>
      </c>
      <c r="F32" s="215"/>
      <c r="G32" s="215"/>
      <c r="H32" s="216"/>
      <c r="I32" s="99"/>
    </row>
    <row r="33" spans="1:9" s="7" customFormat="1" ht="15.75" customHeight="1" x14ac:dyDescent="0.25">
      <c r="A33" s="115"/>
      <c r="B33" s="217" t="s">
        <v>182</v>
      </c>
      <c r="C33" s="211" t="s">
        <v>217</v>
      </c>
      <c r="D33" s="212"/>
      <c r="E33" s="212"/>
      <c r="F33" s="212"/>
      <c r="G33" s="212"/>
      <c r="H33" s="213"/>
      <c r="I33" s="99"/>
    </row>
    <row r="34" spans="1:9" s="7" customFormat="1" ht="15.75" customHeight="1" x14ac:dyDescent="0.25">
      <c r="A34" s="115"/>
      <c r="B34" s="219"/>
      <c r="C34" s="211" t="s">
        <v>177</v>
      </c>
      <c r="D34" s="212"/>
      <c r="E34" s="212"/>
      <c r="F34" s="212"/>
      <c r="G34" s="212"/>
      <c r="H34" s="213"/>
      <c r="I34" s="99"/>
    </row>
    <row r="35" spans="1:9" s="7" customFormat="1" ht="15.75" customHeight="1" x14ac:dyDescent="0.25">
      <c r="A35" s="115"/>
      <c r="B35" s="219"/>
      <c r="C35" s="211" t="s">
        <v>178</v>
      </c>
      <c r="D35" s="212"/>
      <c r="E35" s="212"/>
      <c r="F35" s="212"/>
      <c r="G35" s="212"/>
      <c r="H35" s="213"/>
      <c r="I35" s="99"/>
    </row>
    <row r="36" spans="1:9" s="7" customFormat="1" ht="47.25" x14ac:dyDescent="0.25">
      <c r="A36" s="115"/>
      <c r="B36" s="218"/>
      <c r="C36" s="8" t="s">
        <v>179</v>
      </c>
      <c r="D36" s="33" t="s">
        <v>180</v>
      </c>
      <c r="E36" s="214">
        <v>0.58277000000000001</v>
      </c>
      <c r="F36" s="215"/>
      <c r="G36" s="215"/>
      <c r="H36" s="216"/>
      <c r="I36" s="99"/>
    </row>
    <row r="37" spans="1:9" x14ac:dyDescent="0.25">
      <c r="A37" s="115"/>
      <c r="B37" s="217" t="s">
        <v>218</v>
      </c>
      <c r="C37" s="227" t="s">
        <v>219</v>
      </c>
      <c r="D37" s="228"/>
      <c r="E37" s="228"/>
      <c r="F37" s="228"/>
      <c r="G37" s="228"/>
      <c r="H37" s="229"/>
      <c r="I37" s="99"/>
    </row>
    <row r="38" spans="1:9" x14ac:dyDescent="0.25">
      <c r="A38" s="115"/>
      <c r="B38" s="219"/>
      <c r="C38" s="211" t="s">
        <v>177</v>
      </c>
      <c r="D38" s="212"/>
      <c r="E38" s="212"/>
      <c r="F38" s="212"/>
      <c r="G38" s="212"/>
      <c r="H38" s="213"/>
      <c r="I38" s="99"/>
    </row>
    <row r="39" spans="1:9" x14ac:dyDescent="0.25">
      <c r="A39" s="115"/>
      <c r="B39" s="219"/>
      <c r="C39" s="211" t="s">
        <v>178</v>
      </c>
      <c r="D39" s="212"/>
      <c r="E39" s="212"/>
      <c r="F39" s="212"/>
      <c r="G39" s="212"/>
      <c r="H39" s="213"/>
      <c r="I39" s="99"/>
    </row>
    <row r="40" spans="1:9" ht="47.25" x14ac:dyDescent="0.25">
      <c r="A40" s="115"/>
      <c r="B40" s="218"/>
      <c r="C40" s="8" t="s">
        <v>179</v>
      </c>
      <c r="D40" s="33" t="s">
        <v>180</v>
      </c>
      <c r="E40" s="214">
        <v>0.64570000000000005</v>
      </c>
      <c r="F40" s="215"/>
      <c r="G40" s="215"/>
      <c r="H40" s="216"/>
      <c r="I40" s="99"/>
    </row>
    <row r="41" spans="1:9" x14ac:dyDescent="0.25">
      <c r="A41" s="115"/>
      <c r="B41" s="117" t="s">
        <v>220</v>
      </c>
      <c r="C41" s="211" t="s">
        <v>221</v>
      </c>
      <c r="D41" s="212"/>
      <c r="E41" s="212"/>
      <c r="F41" s="212"/>
      <c r="G41" s="212"/>
      <c r="H41" s="213"/>
      <c r="I41" s="99"/>
    </row>
    <row r="42" spans="1:9" s="7" customFormat="1" x14ac:dyDescent="0.25">
      <c r="A42" s="115"/>
      <c r="B42" s="217" t="s">
        <v>222</v>
      </c>
      <c r="C42" s="211" t="s">
        <v>223</v>
      </c>
      <c r="D42" s="212"/>
      <c r="E42" s="212"/>
      <c r="F42" s="212"/>
      <c r="G42" s="212"/>
      <c r="H42" s="213"/>
      <c r="I42" s="99"/>
    </row>
    <row r="43" spans="1:9" s="7" customFormat="1" ht="47.25" x14ac:dyDescent="0.25">
      <c r="A43" s="115"/>
      <c r="B43" s="218"/>
      <c r="C43" s="8" t="s">
        <v>179</v>
      </c>
      <c r="D43" s="33" t="s">
        <v>180</v>
      </c>
      <c r="E43" s="214" t="s">
        <v>234</v>
      </c>
      <c r="F43" s="215"/>
      <c r="G43" s="215"/>
      <c r="H43" s="216"/>
      <c r="I43" s="99"/>
    </row>
    <row r="44" spans="1:9" x14ac:dyDescent="0.25">
      <c r="A44" s="115"/>
      <c r="B44" s="217" t="s">
        <v>225</v>
      </c>
      <c r="C44" s="211" t="s">
        <v>224</v>
      </c>
      <c r="D44" s="212"/>
      <c r="E44" s="212"/>
      <c r="F44" s="212"/>
      <c r="G44" s="212"/>
      <c r="H44" s="213"/>
      <c r="I44" s="99"/>
    </row>
    <row r="45" spans="1:9" ht="47.25" x14ac:dyDescent="0.25">
      <c r="A45" s="115"/>
      <c r="B45" s="218"/>
      <c r="C45" s="8" t="s">
        <v>179</v>
      </c>
      <c r="D45" s="33" t="s">
        <v>180</v>
      </c>
      <c r="E45" s="214">
        <v>0.65849000000000002</v>
      </c>
      <c r="F45" s="215"/>
      <c r="G45" s="215"/>
      <c r="H45" s="216"/>
      <c r="I45" s="99"/>
    </row>
    <row r="46" spans="1:9" x14ac:dyDescent="0.25">
      <c r="A46" s="64"/>
      <c r="B46" s="220" t="s">
        <v>226</v>
      </c>
      <c r="C46" s="211" t="s">
        <v>227</v>
      </c>
      <c r="D46" s="212"/>
      <c r="E46" s="212"/>
      <c r="F46" s="212"/>
      <c r="G46" s="212"/>
      <c r="H46" s="213"/>
      <c r="I46" s="65"/>
    </row>
    <row r="47" spans="1:9" ht="47.25" x14ac:dyDescent="0.25">
      <c r="A47" s="64"/>
      <c r="B47" s="226"/>
      <c r="C47" s="8" t="s">
        <v>179</v>
      </c>
      <c r="D47" s="33" t="s">
        <v>180</v>
      </c>
      <c r="E47" s="214">
        <v>2.5183900000000001</v>
      </c>
      <c r="F47" s="215"/>
      <c r="G47" s="215"/>
      <c r="H47" s="216"/>
      <c r="I47" s="65"/>
    </row>
    <row r="48" spans="1:9" x14ac:dyDescent="0.25">
      <c r="A48" s="64"/>
      <c r="B48" s="220" t="s">
        <v>229</v>
      </c>
      <c r="C48" s="211" t="s">
        <v>228</v>
      </c>
      <c r="D48" s="212"/>
      <c r="E48" s="212"/>
      <c r="F48" s="212"/>
      <c r="G48" s="212"/>
      <c r="H48" s="213"/>
      <c r="I48" s="65"/>
    </row>
    <row r="49" spans="1:9" ht="47.25" x14ac:dyDescent="0.25">
      <c r="A49" s="64"/>
      <c r="B49" s="226"/>
      <c r="C49" s="8" t="s">
        <v>179</v>
      </c>
      <c r="D49" s="33" t="s">
        <v>180</v>
      </c>
      <c r="E49" s="214">
        <v>2.3029299999999999</v>
      </c>
      <c r="F49" s="215"/>
      <c r="G49" s="215"/>
      <c r="H49" s="216"/>
      <c r="I49" s="65"/>
    </row>
    <row r="50" spans="1:9" s="7" customFormat="1" x14ac:dyDescent="0.25">
      <c r="A50" s="64"/>
      <c r="B50" s="220" t="s">
        <v>230</v>
      </c>
      <c r="C50" s="211" t="s">
        <v>231</v>
      </c>
      <c r="D50" s="212"/>
      <c r="E50" s="212"/>
      <c r="F50" s="212"/>
      <c r="G50" s="212"/>
      <c r="H50" s="213"/>
      <c r="I50" s="65"/>
    </row>
    <row r="51" spans="1:9" s="7" customFormat="1" ht="47.25" x14ac:dyDescent="0.25">
      <c r="A51" s="64"/>
      <c r="B51" s="226"/>
      <c r="C51" s="8" t="s">
        <v>179</v>
      </c>
      <c r="D51" s="33" t="s">
        <v>180</v>
      </c>
      <c r="E51" s="214">
        <v>2.4211900000000002</v>
      </c>
      <c r="F51" s="215"/>
      <c r="G51" s="215"/>
      <c r="H51" s="216"/>
      <c r="I51" s="65"/>
    </row>
    <row r="52" spans="1:9" x14ac:dyDescent="0.25">
      <c r="A52" s="64"/>
      <c r="B52" s="220" t="s">
        <v>233</v>
      </c>
      <c r="C52" s="211" t="s">
        <v>232</v>
      </c>
      <c r="D52" s="212"/>
      <c r="E52" s="212"/>
      <c r="F52" s="212"/>
      <c r="G52" s="212"/>
      <c r="H52" s="213"/>
      <c r="I52" s="65"/>
    </row>
    <row r="53" spans="1:9" ht="48" thickBot="1" x14ac:dyDescent="0.3">
      <c r="A53" s="64"/>
      <c r="B53" s="221"/>
      <c r="C53" s="16" t="s">
        <v>179</v>
      </c>
      <c r="D53" s="114" t="s">
        <v>180</v>
      </c>
      <c r="E53" s="223">
        <v>2.1147900000000002</v>
      </c>
      <c r="F53" s="224"/>
      <c r="G53" s="224"/>
      <c r="H53" s="225"/>
      <c r="I53" s="65"/>
    </row>
    <row r="54" spans="1:9" s="7" customFormat="1" ht="39.75" customHeight="1" x14ac:dyDescent="0.25">
      <c r="A54" s="64"/>
      <c r="B54" s="222" t="s">
        <v>212</v>
      </c>
      <c r="C54" s="222"/>
      <c r="D54" s="222"/>
      <c r="E54" s="222"/>
      <c r="F54" s="222"/>
      <c r="G54" s="222"/>
      <c r="H54" s="222"/>
      <c r="I54" s="65"/>
    </row>
    <row r="55" spans="1:9" ht="16.5" thickBot="1" x14ac:dyDescent="0.3">
      <c r="A55" s="68"/>
      <c r="B55" s="69"/>
      <c r="C55" s="69"/>
      <c r="D55" s="69"/>
      <c r="E55" s="69"/>
      <c r="F55" s="69"/>
      <c r="G55" s="69"/>
      <c r="H55" s="69"/>
      <c r="I55" s="70"/>
    </row>
    <row r="56" spans="1:9" ht="16.5" thickTop="1" x14ac:dyDescent="0.25">
      <c r="I56" s="62"/>
    </row>
  </sheetData>
  <mergeCells count="59">
    <mergeCell ref="C7:D7"/>
    <mergeCell ref="E7:H7"/>
    <mergeCell ref="C12:D12"/>
    <mergeCell ref="E12:H12"/>
    <mergeCell ref="B3:H3"/>
    <mergeCell ref="B5:B6"/>
    <mergeCell ref="C5:C6"/>
    <mergeCell ref="D5:D6"/>
    <mergeCell ref="E5:H5"/>
    <mergeCell ref="B25:B28"/>
    <mergeCell ref="C25:H25"/>
    <mergeCell ref="C26:H26"/>
    <mergeCell ref="C27:H27"/>
    <mergeCell ref="B18:B19"/>
    <mergeCell ref="C18:C19"/>
    <mergeCell ref="D18:D19"/>
    <mergeCell ref="E18:H19"/>
    <mergeCell ref="C20:H20"/>
    <mergeCell ref="B21:B24"/>
    <mergeCell ref="C21:H21"/>
    <mergeCell ref="C22:H22"/>
    <mergeCell ref="C23:H23"/>
    <mergeCell ref="E24:H24"/>
    <mergeCell ref="E28:H28"/>
    <mergeCell ref="B29:B32"/>
    <mergeCell ref="C29:H29"/>
    <mergeCell ref="C30:H30"/>
    <mergeCell ref="C31:H31"/>
    <mergeCell ref="E32:H32"/>
    <mergeCell ref="B33:B36"/>
    <mergeCell ref="B52:B53"/>
    <mergeCell ref="C52:H52"/>
    <mergeCell ref="B54:H54"/>
    <mergeCell ref="E53:H53"/>
    <mergeCell ref="B46:B47"/>
    <mergeCell ref="C46:H46"/>
    <mergeCell ref="B48:B49"/>
    <mergeCell ref="C48:H48"/>
    <mergeCell ref="E47:H47"/>
    <mergeCell ref="E49:H49"/>
    <mergeCell ref="B50:B51"/>
    <mergeCell ref="C50:H50"/>
    <mergeCell ref="E51:H51"/>
    <mergeCell ref="B37:B40"/>
    <mergeCell ref="C37:H37"/>
    <mergeCell ref="B44:B45"/>
    <mergeCell ref="C44:H44"/>
    <mergeCell ref="E45:H45"/>
    <mergeCell ref="B42:B43"/>
    <mergeCell ref="C42:H42"/>
    <mergeCell ref="E43:H43"/>
    <mergeCell ref="C33:H33"/>
    <mergeCell ref="C34:H34"/>
    <mergeCell ref="C35:H35"/>
    <mergeCell ref="E36:H36"/>
    <mergeCell ref="C41:H41"/>
    <mergeCell ref="C38:H38"/>
    <mergeCell ref="C39:H39"/>
    <mergeCell ref="E40:H40"/>
  </mergeCells>
  <conditionalFormatting sqref="A1">
    <cfRule type="cellIs" dxfId="28" priority="1" operator="equal">
      <formula>0</formula>
    </cfRule>
  </conditionalFormatting>
  <printOptions horizontalCentered="1"/>
  <pageMargins left="0.19685039370078741" right="0.19685039370078741" top="0.19685039370078741" bottom="0.19685039370078741" header="0" footer="0"/>
  <pageSetup paperSize="9" scale="5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G17"/>
  <sheetViews>
    <sheetView zoomScale="80" zoomScaleNormal="80" zoomScaleSheetLayoutView="100" workbookViewId="0">
      <selection activeCell="B5" sqref="B5:B6"/>
    </sheetView>
  </sheetViews>
  <sheetFormatPr defaultRowHeight="15.75" x14ac:dyDescent="0.25"/>
  <cols>
    <col min="1" max="1" width="10.7109375" style="1" customWidth="1"/>
    <col min="2" max="2" width="9.140625" style="1"/>
    <col min="3" max="3" width="50.7109375" style="1" customWidth="1"/>
    <col min="4" max="4" width="15.7109375" style="1" customWidth="1"/>
    <col min="5" max="6" width="40.7109375" style="1" customWidth="1"/>
    <col min="7" max="16384" width="9.140625" style="1"/>
  </cols>
  <sheetData>
    <row r="1" spans="1:7" ht="34.5" customHeight="1" thickTop="1" x14ac:dyDescent="0.25">
      <c r="A1" s="61" t="str">
        <f>'1. Отчет АТС'!B3</f>
        <v>декабрь 2023</v>
      </c>
      <c r="B1" s="62"/>
      <c r="C1" s="62"/>
      <c r="D1" s="62"/>
      <c r="E1" s="62"/>
      <c r="F1" s="62"/>
      <c r="G1" s="63"/>
    </row>
    <row r="2" spans="1:7" x14ac:dyDescent="0.25">
      <c r="A2" s="64"/>
      <c r="B2" s="51"/>
      <c r="C2" s="51"/>
      <c r="D2" s="51"/>
      <c r="E2" s="51"/>
      <c r="F2" s="51"/>
      <c r="G2" s="65"/>
    </row>
    <row r="3" spans="1:7" ht="56.25" customHeight="1" x14ac:dyDescent="0.25">
      <c r="A3" s="64"/>
      <c r="B3" s="209" t="s">
        <v>235</v>
      </c>
      <c r="C3" s="209"/>
      <c r="D3" s="209"/>
      <c r="E3" s="209"/>
      <c r="F3" s="209"/>
      <c r="G3" s="65"/>
    </row>
    <row r="4" spans="1:7" ht="16.5" thickBot="1" x14ac:dyDescent="0.3">
      <c r="A4" s="64"/>
      <c r="B4" s="51"/>
      <c r="C4" s="51"/>
      <c r="D4" s="51"/>
      <c r="E4" s="51"/>
      <c r="F4" s="51"/>
      <c r="G4" s="65"/>
    </row>
    <row r="5" spans="1:7" ht="33" customHeight="1" thickBot="1" x14ac:dyDescent="0.3">
      <c r="A5" s="64"/>
      <c r="B5" s="230" t="s">
        <v>20</v>
      </c>
      <c r="C5" s="230" t="s">
        <v>43</v>
      </c>
      <c r="D5" s="230" t="s">
        <v>22</v>
      </c>
      <c r="E5" s="230" t="s">
        <v>171</v>
      </c>
      <c r="F5" s="251"/>
      <c r="G5" s="65"/>
    </row>
    <row r="6" spans="1:7" ht="33" customHeight="1" thickBot="1" x14ac:dyDescent="0.3">
      <c r="A6" s="64"/>
      <c r="B6" s="231"/>
      <c r="C6" s="231"/>
      <c r="D6" s="231"/>
      <c r="E6" s="255" t="s">
        <v>236</v>
      </c>
      <c r="F6" s="256"/>
      <c r="G6" s="65"/>
    </row>
    <row r="7" spans="1:7" ht="31.5" x14ac:dyDescent="0.25">
      <c r="A7" s="64"/>
      <c r="B7" s="31" t="s">
        <v>24</v>
      </c>
      <c r="C7" s="48" t="s">
        <v>67</v>
      </c>
      <c r="D7" s="173" t="s">
        <v>58</v>
      </c>
      <c r="E7" s="257">
        <v>0.98028000000000004</v>
      </c>
      <c r="F7" s="258"/>
      <c r="G7" s="65"/>
    </row>
    <row r="8" spans="1:7" ht="48" thickBot="1" x14ac:dyDescent="0.3">
      <c r="A8" s="64"/>
      <c r="B8" s="32" t="s">
        <v>25</v>
      </c>
      <c r="C8" s="44" t="s">
        <v>68</v>
      </c>
      <c r="D8" s="174" t="s">
        <v>58</v>
      </c>
      <c r="E8" s="259">
        <v>1.8189900000000001</v>
      </c>
      <c r="F8" s="225"/>
      <c r="G8" s="65"/>
    </row>
    <row r="9" spans="1:7" ht="16.5" thickBot="1" x14ac:dyDescent="0.3">
      <c r="A9" s="64"/>
      <c r="B9" s="32" t="s">
        <v>26</v>
      </c>
      <c r="C9" s="44" t="s">
        <v>69</v>
      </c>
      <c r="D9" s="42" t="s">
        <v>58</v>
      </c>
      <c r="E9" s="253"/>
      <c r="F9" s="254"/>
      <c r="G9" s="65"/>
    </row>
    <row r="10" spans="1:7" ht="48" customHeight="1" x14ac:dyDescent="0.25">
      <c r="A10" s="64"/>
      <c r="B10" s="32" t="s">
        <v>66</v>
      </c>
      <c r="C10" s="49" t="s">
        <v>187</v>
      </c>
      <c r="D10" s="174" t="s">
        <v>58</v>
      </c>
      <c r="E10" s="257">
        <v>1.1959200000000001</v>
      </c>
      <c r="F10" s="258"/>
      <c r="G10" s="65"/>
    </row>
    <row r="11" spans="1:7" ht="54" customHeight="1" x14ac:dyDescent="0.25">
      <c r="A11" s="64"/>
      <c r="B11" s="32" t="s">
        <v>70</v>
      </c>
      <c r="C11" s="49" t="s">
        <v>72</v>
      </c>
      <c r="D11" s="174" t="s">
        <v>58</v>
      </c>
      <c r="E11" s="260">
        <v>1.02545</v>
      </c>
      <c r="F11" s="216"/>
      <c r="G11" s="65"/>
    </row>
    <row r="12" spans="1:7" ht="51" customHeight="1" thickBot="1" x14ac:dyDescent="0.3">
      <c r="A12" s="64"/>
      <c r="B12" s="41" t="s">
        <v>71</v>
      </c>
      <c r="C12" s="50" t="s">
        <v>73</v>
      </c>
      <c r="D12" s="175" t="s">
        <v>58</v>
      </c>
      <c r="E12" s="259">
        <v>0.39896999999999999</v>
      </c>
      <c r="F12" s="225"/>
      <c r="G12" s="65"/>
    </row>
    <row r="13" spans="1:7" ht="9.9499999999999993" customHeight="1" x14ac:dyDescent="0.25">
      <c r="A13" s="64"/>
      <c r="B13" s="51"/>
      <c r="C13" s="52"/>
      <c r="D13" s="51"/>
      <c r="E13" s="51"/>
      <c r="F13" s="53"/>
      <c r="G13" s="65"/>
    </row>
    <row r="14" spans="1:7" ht="16.5" thickBot="1" x14ac:dyDescent="0.3">
      <c r="A14" s="64"/>
      <c r="G14" s="65"/>
    </row>
    <row r="15" spans="1:7" ht="35.25" customHeight="1" x14ac:dyDescent="0.25">
      <c r="A15" s="64"/>
      <c r="B15" s="222" t="s">
        <v>237</v>
      </c>
      <c r="C15" s="222"/>
      <c r="D15" s="222"/>
      <c r="E15" s="222"/>
      <c r="F15" s="222"/>
      <c r="G15" s="65"/>
    </row>
    <row r="16" spans="1:7" ht="29.25" customHeight="1" thickBot="1" x14ac:dyDescent="0.3">
      <c r="A16" s="68"/>
      <c r="B16" s="252" t="s">
        <v>199</v>
      </c>
      <c r="C16" s="252"/>
      <c r="D16" s="252"/>
      <c r="E16" s="252"/>
      <c r="F16" s="252"/>
      <c r="G16" s="70"/>
    </row>
    <row r="17" ht="16.5" thickTop="1" x14ac:dyDescent="0.25"/>
  </sheetData>
  <mergeCells count="14">
    <mergeCell ref="B16:F16"/>
    <mergeCell ref="B3:F3"/>
    <mergeCell ref="B5:B6"/>
    <mergeCell ref="C5:C6"/>
    <mergeCell ref="D5:D6"/>
    <mergeCell ref="E5:F5"/>
    <mergeCell ref="B15:F15"/>
    <mergeCell ref="E9:F9"/>
    <mergeCell ref="E6:F6"/>
    <mergeCell ref="E7:F7"/>
    <mergeCell ref="E8:F8"/>
    <mergeCell ref="E10:F10"/>
    <mergeCell ref="E11:F11"/>
    <mergeCell ref="E12:F12"/>
  </mergeCells>
  <conditionalFormatting sqref="A1">
    <cfRule type="cellIs" dxfId="27" priority="1" operator="equal">
      <formula>0</formula>
    </cfRule>
  </conditionalFormatting>
  <printOptions horizontalCentered="1"/>
  <pageMargins left="0.19685039370078741" right="0.19685039370078741" top="0.19685039370078741" bottom="0.19685039370078741" header="0" footer="0"/>
  <pageSetup paperSize="9" scale="5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10.7109375" style="1" customWidth="1"/>
    <col min="2" max="2" width="75.7109375" style="7" customWidth="1"/>
    <col min="3" max="6" width="18.28515625" style="7" customWidth="1"/>
    <col min="7" max="7" width="9.140625" style="1"/>
    <col min="8" max="8" width="9.140625" style="1" customWidth="1"/>
    <col min="9" max="16384" width="9.140625" style="1"/>
  </cols>
  <sheetData>
    <row r="1" spans="1:69" ht="33" customHeight="1" thickTop="1" x14ac:dyDescent="0.25">
      <c r="A1" s="61" t="str">
        <f>'1. Отчет АТС'!B3</f>
        <v>декабрь 2023</v>
      </c>
      <c r="B1" s="62"/>
      <c r="C1" s="62"/>
      <c r="D1" s="62"/>
      <c r="E1" s="62"/>
      <c r="F1" s="62"/>
      <c r="G1" s="63"/>
    </row>
    <row r="2" spans="1:69" ht="42" customHeight="1" x14ac:dyDescent="0.25">
      <c r="A2" s="64"/>
      <c r="B2" s="270" t="s">
        <v>185</v>
      </c>
      <c r="C2" s="270"/>
      <c r="D2" s="270"/>
      <c r="E2" s="270"/>
      <c r="F2" s="270"/>
      <c r="G2" s="65"/>
    </row>
    <row r="3" spans="1:69" s="55" customFormat="1" ht="18" x14ac:dyDescent="0.25">
      <c r="A3" s="74"/>
      <c r="B3" s="271" t="s">
        <v>238</v>
      </c>
      <c r="C3" s="271"/>
      <c r="D3" s="271"/>
      <c r="E3" s="271"/>
      <c r="F3" s="271"/>
      <c r="G3" s="75"/>
    </row>
    <row r="4" spans="1:69" ht="18.75" x14ac:dyDescent="0.25">
      <c r="A4" s="64"/>
      <c r="B4" s="272" t="s">
        <v>190</v>
      </c>
      <c r="C4" s="272"/>
      <c r="D4" s="272"/>
      <c r="E4" s="272"/>
      <c r="F4" s="272"/>
      <c r="G4" s="65"/>
    </row>
    <row r="5" spans="1:69" x14ac:dyDescent="0.25">
      <c r="A5" s="64"/>
      <c r="B5" s="51"/>
      <c r="C5" s="51"/>
      <c r="D5" s="51"/>
      <c r="E5" s="51"/>
      <c r="F5" s="51"/>
      <c r="G5" s="65"/>
    </row>
    <row r="6" spans="1:69" ht="35.25" customHeight="1" x14ac:dyDescent="0.25">
      <c r="A6" s="64"/>
      <c r="B6" s="268" t="s">
        <v>74</v>
      </c>
      <c r="C6" s="268"/>
      <c r="D6" s="268"/>
      <c r="E6" s="268"/>
      <c r="F6" s="268"/>
      <c r="G6" s="65"/>
    </row>
    <row r="7" spans="1:69" x14ac:dyDescent="0.25">
      <c r="A7" s="64"/>
      <c r="B7" s="51"/>
      <c r="C7" s="51"/>
      <c r="D7" s="51"/>
      <c r="E7" s="51"/>
      <c r="F7" s="51"/>
      <c r="G7" s="65"/>
    </row>
    <row r="8" spans="1:69" x14ac:dyDescent="0.25">
      <c r="A8" s="64"/>
      <c r="B8" s="127" t="s">
        <v>75</v>
      </c>
      <c r="C8" s="51"/>
      <c r="D8" s="51"/>
      <c r="E8" s="51"/>
      <c r="F8" s="51"/>
      <c r="G8" s="65"/>
    </row>
    <row r="9" spans="1:69" ht="16.5" thickBot="1" x14ac:dyDescent="0.3">
      <c r="A9" s="64"/>
      <c r="B9" s="51"/>
      <c r="C9" s="51"/>
      <c r="D9" s="51"/>
      <c r="E9" s="51"/>
      <c r="F9" s="51"/>
      <c r="G9" s="65"/>
    </row>
    <row r="10" spans="1:69" x14ac:dyDescent="0.25">
      <c r="A10" s="64"/>
      <c r="B10" s="262"/>
      <c r="C10" s="264" t="s">
        <v>76</v>
      </c>
      <c r="D10" s="265"/>
      <c r="E10" s="265"/>
      <c r="F10" s="266"/>
      <c r="G10" s="65"/>
    </row>
    <row r="11" spans="1:69" ht="16.5" thickBot="1" x14ac:dyDescent="0.3">
      <c r="A11" s="64"/>
      <c r="B11" s="263"/>
      <c r="C11" s="118" t="s">
        <v>77</v>
      </c>
      <c r="D11" s="128" t="s">
        <v>78</v>
      </c>
      <c r="E11" s="128" t="s">
        <v>79</v>
      </c>
      <c r="F11" s="129" t="s">
        <v>80</v>
      </c>
      <c r="G11" s="65"/>
    </row>
    <row r="12" spans="1:69" ht="16.5" thickBot="1" x14ac:dyDescent="0.3">
      <c r="A12" s="64"/>
      <c r="B12" s="101" t="s">
        <v>81</v>
      </c>
      <c r="C12" s="130">
        <v>5026.05</v>
      </c>
      <c r="D12" s="125">
        <v>6021.56</v>
      </c>
      <c r="E12" s="125">
        <v>7204.86</v>
      </c>
      <c r="F12" s="126">
        <v>8086.23</v>
      </c>
      <c r="G12" s="65"/>
      <c r="AU12" s="1">
        <v>5245.82</v>
      </c>
      <c r="BQ12" s="1">
        <v>5801.06</v>
      </c>
    </row>
    <row r="13" spans="1:69" x14ac:dyDescent="0.25">
      <c r="A13" s="64"/>
      <c r="B13" s="51"/>
      <c r="C13" s="51"/>
      <c r="D13" s="51"/>
      <c r="E13" s="51"/>
      <c r="F13" s="51"/>
      <c r="G13" s="65"/>
    </row>
    <row r="14" spans="1:69" x14ac:dyDescent="0.25">
      <c r="A14" s="64"/>
      <c r="B14" s="269" t="s">
        <v>82</v>
      </c>
      <c r="C14" s="269"/>
      <c r="D14" s="269"/>
      <c r="E14" s="269"/>
      <c r="F14" s="269"/>
      <c r="G14" s="65"/>
    </row>
    <row r="15" spans="1:69" x14ac:dyDescent="0.25">
      <c r="A15" s="64"/>
      <c r="B15" s="127" t="s">
        <v>83</v>
      </c>
      <c r="C15" s="131">
        <v>2531.64</v>
      </c>
      <c r="D15" s="51"/>
      <c r="E15" s="51"/>
      <c r="F15" s="51"/>
      <c r="G15" s="65"/>
    </row>
    <row r="16" spans="1:69" x14ac:dyDescent="0.25">
      <c r="A16" s="64"/>
      <c r="B16" s="51"/>
      <c r="C16" s="51"/>
      <c r="D16" s="51"/>
      <c r="E16" s="51"/>
      <c r="F16" s="51"/>
      <c r="G16" s="65"/>
    </row>
    <row r="17" spans="1:7" ht="66" customHeight="1" x14ac:dyDescent="0.25">
      <c r="A17" s="64"/>
      <c r="B17" s="269" t="s">
        <v>84</v>
      </c>
      <c r="C17" s="269"/>
      <c r="D17" s="269"/>
      <c r="E17" s="269"/>
      <c r="F17" s="269"/>
      <c r="G17" s="65"/>
    </row>
    <row r="18" spans="1:7" ht="15.75" customHeight="1" x14ac:dyDescent="0.25">
      <c r="A18" s="64"/>
      <c r="B18" s="51"/>
      <c r="C18" s="51"/>
      <c r="D18" s="51"/>
      <c r="E18" s="51"/>
      <c r="F18" s="51"/>
      <c r="G18" s="65"/>
    </row>
    <row r="19" spans="1:7" ht="15.75" customHeight="1" x14ac:dyDescent="0.25">
      <c r="A19" s="64"/>
      <c r="B19" s="269" t="s">
        <v>85</v>
      </c>
      <c r="C19" s="269"/>
      <c r="D19" s="269"/>
      <c r="E19" s="206">
        <v>1439.6</v>
      </c>
      <c r="F19" s="57"/>
      <c r="G19" s="65"/>
    </row>
    <row r="20" spans="1:7" x14ac:dyDescent="0.25">
      <c r="A20" s="64"/>
      <c r="B20" s="51"/>
      <c r="C20" s="51"/>
      <c r="D20" s="51"/>
      <c r="E20" s="98"/>
      <c r="F20" s="51"/>
      <c r="G20" s="65"/>
    </row>
    <row r="21" spans="1:7" x14ac:dyDescent="0.25">
      <c r="A21" s="64"/>
      <c r="B21" s="269" t="s">
        <v>86</v>
      </c>
      <c r="C21" s="269"/>
      <c r="D21" s="269"/>
      <c r="E21" s="206">
        <v>782577.05</v>
      </c>
      <c r="F21" s="165"/>
      <c r="G21" s="65"/>
    </row>
    <row r="22" spans="1:7" x14ac:dyDescent="0.25">
      <c r="A22" s="64"/>
      <c r="B22" s="51"/>
      <c r="C22" s="51"/>
      <c r="D22" s="51"/>
      <c r="E22" s="51"/>
      <c r="F22" s="51"/>
      <c r="G22" s="65"/>
    </row>
    <row r="23" spans="1:7" ht="15.75" customHeight="1" x14ac:dyDescent="0.25">
      <c r="A23" s="64"/>
      <c r="B23" s="269" t="s">
        <v>87</v>
      </c>
      <c r="C23" s="269"/>
      <c r="D23" s="269"/>
      <c r="E23" s="269"/>
      <c r="F23" s="160">
        <v>1.3954378877647404E-3</v>
      </c>
      <c r="G23" s="161"/>
    </row>
    <row r="24" spans="1:7" x14ac:dyDescent="0.25">
      <c r="A24" s="64"/>
      <c r="B24" s="51"/>
      <c r="C24" s="51"/>
      <c r="D24" s="51"/>
      <c r="E24" s="51"/>
      <c r="F24" s="51"/>
      <c r="G24" s="65"/>
    </row>
    <row r="25" spans="1:7" x14ac:dyDescent="0.25">
      <c r="A25" s="64"/>
      <c r="B25" s="269" t="s">
        <v>88</v>
      </c>
      <c r="C25" s="269"/>
      <c r="D25" s="269"/>
      <c r="E25" s="133">
        <v>133.928</v>
      </c>
      <c r="F25" s="165"/>
      <c r="G25" s="65"/>
    </row>
    <row r="26" spans="1:7" x14ac:dyDescent="0.25">
      <c r="A26" s="64"/>
      <c r="B26" s="51"/>
      <c r="C26" s="51"/>
      <c r="D26" s="51"/>
      <c r="E26" s="51"/>
      <c r="F26" s="51"/>
      <c r="G26" s="65"/>
    </row>
    <row r="27" spans="1:7" x14ac:dyDescent="0.25">
      <c r="A27" s="64"/>
      <c r="B27" s="269" t="s">
        <v>89</v>
      </c>
      <c r="C27" s="269"/>
      <c r="D27" s="269"/>
      <c r="E27" s="269"/>
      <c r="F27" s="269"/>
      <c r="G27" s="65"/>
    </row>
    <row r="28" spans="1:7" x14ac:dyDescent="0.25">
      <c r="A28" s="64"/>
      <c r="B28" s="127" t="s">
        <v>90</v>
      </c>
      <c r="C28" s="133">
        <v>0</v>
      </c>
      <c r="D28" s="170"/>
      <c r="E28" s="51"/>
      <c r="F28" s="51"/>
      <c r="G28" s="65"/>
    </row>
    <row r="29" spans="1:7" x14ac:dyDescent="0.25">
      <c r="A29" s="64"/>
      <c r="B29" s="51"/>
      <c r="C29" s="51"/>
      <c r="D29" s="51"/>
      <c r="E29" s="51"/>
      <c r="F29" s="51"/>
      <c r="G29" s="65"/>
    </row>
    <row r="30" spans="1:7" x14ac:dyDescent="0.25">
      <c r="A30" s="64"/>
      <c r="B30" s="269" t="s">
        <v>91</v>
      </c>
      <c r="C30" s="269"/>
      <c r="D30" s="269"/>
      <c r="E30" s="269"/>
      <c r="F30" s="269"/>
      <c r="G30" s="65"/>
    </row>
    <row r="31" spans="1:7" x14ac:dyDescent="0.25">
      <c r="A31" s="64"/>
      <c r="B31" s="127" t="s">
        <v>92</v>
      </c>
      <c r="C31" s="133">
        <v>19.962</v>
      </c>
      <c r="D31" s="127"/>
      <c r="E31" s="51"/>
      <c r="F31" s="51"/>
      <c r="G31" s="65"/>
    </row>
    <row r="32" spans="1:7" x14ac:dyDescent="0.25">
      <c r="A32" s="64"/>
      <c r="B32" s="127" t="s">
        <v>93</v>
      </c>
      <c r="C32" s="51"/>
      <c r="D32" s="51"/>
      <c r="E32" s="51"/>
      <c r="F32" s="51"/>
      <c r="G32" s="65"/>
    </row>
    <row r="33" spans="1:7" x14ac:dyDescent="0.25">
      <c r="A33" s="64"/>
      <c r="B33" s="58" t="s">
        <v>94</v>
      </c>
      <c r="C33" s="134">
        <v>3.1970000000000001</v>
      </c>
      <c r="D33" s="51"/>
      <c r="E33" s="51"/>
      <c r="F33" s="51"/>
      <c r="G33" s="65"/>
    </row>
    <row r="34" spans="1:7" x14ac:dyDescent="0.25">
      <c r="A34" s="64"/>
      <c r="B34" s="58" t="s">
        <v>95</v>
      </c>
      <c r="C34" s="134">
        <v>4.8310000000000004</v>
      </c>
      <c r="D34" s="51"/>
      <c r="E34" s="51"/>
      <c r="F34" s="51"/>
      <c r="G34" s="65"/>
    </row>
    <row r="35" spans="1:7" x14ac:dyDescent="0.25">
      <c r="A35" s="64"/>
      <c r="B35" s="58" t="s">
        <v>96</v>
      </c>
      <c r="C35" s="134">
        <v>11.933999999999999</v>
      </c>
      <c r="D35" s="51"/>
      <c r="E35" s="51"/>
      <c r="F35" s="51"/>
      <c r="G35" s="65"/>
    </row>
    <row r="36" spans="1:7" x14ac:dyDescent="0.25">
      <c r="A36" s="64"/>
      <c r="B36" s="58" t="s">
        <v>97</v>
      </c>
      <c r="C36" s="134">
        <v>0</v>
      </c>
      <c r="D36" s="51"/>
      <c r="E36" s="51"/>
      <c r="F36" s="51"/>
      <c r="G36" s="65"/>
    </row>
    <row r="37" spans="1:7" x14ac:dyDescent="0.25">
      <c r="A37" s="64"/>
      <c r="B37" s="58" t="s">
        <v>98</v>
      </c>
      <c r="C37" s="134">
        <v>0</v>
      </c>
      <c r="D37" s="51"/>
      <c r="E37" s="51"/>
      <c r="F37" s="51"/>
      <c r="G37" s="65"/>
    </row>
    <row r="38" spans="1:7" x14ac:dyDescent="0.25">
      <c r="A38" s="64"/>
      <c r="B38" s="51"/>
      <c r="C38" s="51"/>
      <c r="D38" s="51"/>
      <c r="E38" s="51"/>
      <c r="F38" s="51"/>
      <c r="G38" s="65"/>
    </row>
    <row r="39" spans="1:7" ht="15.75" customHeight="1" x14ac:dyDescent="0.25">
      <c r="A39" s="64"/>
      <c r="B39" s="269" t="s">
        <v>99</v>
      </c>
      <c r="C39" s="269"/>
      <c r="D39" s="269"/>
      <c r="E39" s="133">
        <v>58.1</v>
      </c>
      <c r="F39" s="57"/>
      <c r="G39" s="65"/>
    </row>
    <row r="40" spans="1:7" x14ac:dyDescent="0.25">
      <c r="A40" s="64"/>
      <c r="B40" s="51"/>
      <c r="C40" s="51"/>
      <c r="D40" s="51"/>
      <c r="E40" s="51"/>
      <c r="F40" s="51"/>
      <c r="G40" s="65"/>
    </row>
    <row r="41" spans="1:7" x14ac:dyDescent="0.25">
      <c r="A41" s="64"/>
      <c r="B41" s="261" t="s">
        <v>100</v>
      </c>
      <c r="C41" s="261"/>
      <c r="D41" s="261"/>
      <c r="E41" s="261"/>
      <c r="F41" s="133">
        <v>1227.0519999999999</v>
      </c>
      <c r="G41" s="161"/>
    </row>
    <row r="42" spans="1:7" x14ac:dyDescent="0.25">
      <c r="A42" s="64"/>
      <c r="B42" s="127" t="s">
        <v>93</v>
      </c>
      <c r="C42" s="51"/>
      <c r="D42" s="51"/>
      <c r="E42" s="51"/>
      <c r="F42" s="51"/>
      <c r="G42" s="65"/>
    </row>
    <row r="43" spans="1:7" x14ac:dyDescent="0.25">
      <c r="A43" s="64"/>
      <c r="B43" s="58" t="s">
        <v>101</v>
      </c>
      <c r="C43" s="133">
        <v>0</v>
      </c>
      <c r="D43" s="51"/>
      <c r="E43" s="51"/>
      <c r="F43" s="51"/>
      <c r="G43" s="65"/>
    </row>
    <row r="44" spans="1:7" x14ac:dyDescent="0.25">
      <c r="A44" s="64"/>
      <c r="B44" s="59" t="s">
        <v>102</v>
      </c>
      <c r="C44" s="133">
        <v>0</v>
      </c>
      <c r="D44" s="51"/>
      <c r="E44" s="51"/>
      <c r="F44" s="51"/>
      <c r="G44" s="65"/>
    </row>
    <row r="45" spans="1:7" x14ac:dyDescent="0.25">
      <c r="A45" s="64"/>
      <c r="B45" s="59" t="s">
        <v>103</v>
      </c>
      <c r="C45" s="133">
        <v>0</v>
      </c>
      <c r="D45" s="51"/>
      <c r="E45" s="51"/>
      <c r="F45" s="51"/>
      <c r="G45" s="65"/>
    </row>
    <row r="46" spans="1:7" x14ac:dyDescent="0.25">
      <c r="A46" s="64"/>
      <c r="B46" s="59" t="s">
        <v>104</v>
      </c>
      <c r="C46" s="133">
        <v>0</v>
      </c>
      <c r="D46" s="51"/>
      <c r="E46" s="51"/>
      <c r="F46" s="51"/>
      <c r="G46" s="65"/>
    </row>
    <row r="47" spans="1:7" x14ac:dyDescent="0.25">
      <c r="A47" s="64"/>
      <c r="B47" s="58" t="s">
        <v>105</v>
      </c>
      <c r="C47" s="133">
        <v>1227.0519999999999</v>
      </c>
      <c r="D47" s="51"/>
      <c r="E47" s="51"/>
      <c r="F47" s="51"/>
      <c r="G47" s="65"/>
    </row>
    <row r="48" spans="1:7" x14ac:dyDescent="0.25">
      <c r="A48" s="64"/>
      <c r="B48" s="59" t="s">
        <v>102</v>
      </c>
      <c r="C48" s="133">
        <v>400.916</v>
      </c>
      <c r="D48" s="51"/>
      <c r="E48" s="51"/>
      <c r="F48" s="51"/>
      <c r="G48" s="65"/>
    </row>
    <row r="49" spans="1:7" x14ac:dyDescent="0.25">
      <c r="A49" s="64"/>
      <c r="B49" s="59" t="s">
        <v>104</v>
      </c>
      <c r="C49" s="133">
        <v>826.13599999999997</v>
      </c>
      <c r="D49" s="51"/>
      <c r="E49" s="51"/>
      <c r="F49" s="51"/>
      <c r="G49" s="65"/>
    </row>
    <row r="50" spans="1:7" x14ac:dyDescent="0.25">
      <c r="A50" s="64"/>
      <c r="B50" s="51"/>
      <c r="C50" s="51"/>
      <c r="D50" s="51"/>
      <c r="E50" s="51"/>
      <c r="F50" s="51"/>
      <c r="G50" s="65"/>
    </row>
    <row r="51" spans="1:7" x14ac:dyDescent="0.25">
      <c r="A51" s="64"/>
      <c r="B51" s="269" t="s">
        <v>106</v>
      </c>
      <c r="C51" s="269"/>
      <c r="D51" s="269"/>
      <c r="E51" s="133">
        <v>85387.120999999999</v>
      </c>
      <c r="F51" s="164"/>
      <c r="G51" s="65"/>
    </row>
    <row r="52" spans="1:7" x14ac:dyDescent="0.25">
      <c r="A52" s="64"/>
      <c r="B52" s="51"/>
      <c r="C52" s="51"/>
      <c r="D52" s="51"/>
      <c r="E52" s="51"/>
      <c r="F52" s="51"/>
      <c r="G52" s="65"/>
    </row>
    <row r="53" spans="1:7" x14ac:dyDescent="0.25">
      <c r="A53" s="64"/>
      <c r="B53" s="261" t="s">
        <v>204</v>
      </c>
      <c r="C53" s="261"/>
      <c r="D53" s="261"/>
      <c r="E53" s="261"/>
      <c r="F53" s="261"/>
      <c r="G53" s="65"/>
    </row>
    <row r="54" spans="1:7" x14ac:dyDescent="0.25">
      <c r="A54" s="64"/>
      <c r="B54" s="127" t="s">
        <v>107</v>
      </c>
      <c r="C54" s="133">
        <v>0</v>
      </c>
      <c r="D54" s="172"/>
      <c r="E54" s="51"/>
      <c r="F54" s="51"/>
      <c r="G54" s="65"/>
    </row>
    <row r="55" spans="1:7" s="7" customFormat="1" x14ac:dyDescent="0.25">
      <c r="A55" s="64"/>
      <c r="B55" s="192" t="s">
        <v>205</v>
      </c>
      <c r="C55" s="51"/>
      <c r="D55" s="133">
        <v>0</v>
      </c>
      <c r="E55" s="51"/>
      <c r="F55" s="51"/>
      <c r="G55" s="65"/>
    </row>
    <row r="56" spans="1:7" x14ac:dyDescent="0.25">
      <c r="A56" s="64"/>
      <c r="B56" s="51"/>
      <c r="C56" s="51"/>
      <c r="D56" s="51"/>
      <c r="E56" s="51"/>
      <c r="F56" s="51"/>
      <c r="G56" s="65"/>
    </row>
    <row r="57" spans="1:7" ht="15.75" customHeight="1" x14ac:dyDescent="0.25">
      <c r="A57" s="64"/>
      <c r="B57" s="269" t="s">
        <v>108</v>
      </c>
      <c r="C57" s="269"/>
      <c r="D57" s="269"/>
      <c r="E57" s="269"/>
      <c r="F57" s="269"/>
      <c r="G57" s="65"/>
    </row>
    <row r="58" spans="1:7" x14ac:dyDescent="0.25">
      <c r="A58" s="64"/>
      <c r="B58" s="127" t="s">
        <v>109</v>
      </c>
      <c r="C58" s="133">
        <v>12672.376</v>
      </c>
      <c r="D58" s="127"/>
      <c r="E58" s="51"/>
      <c r="F58" s="51"/>
      <c r="G58" s="65"/>
    </row>
    <row r="59" spans="1:7" s="7" customFormat="1" x14ac:dyDescent="0.25">
      <c r="A59" s="64"/>
      <c r="B59" s="127" t="s">
        <v>93</v>
      </c>
      <c r="C59" s="127"/>
      <c r="D59" s="127"/>
      <c r="E59" s="51"/>
      <c r="F59" s="51"/>
      <c r="G59" s="65"/>
    </row>
    <row r="60" spans="1:7" x14ac:dyDescent="0.25">
      <c r="A60" s="64"/>
      <c r="B60" s="58" t="s">
        <v>110</v>
      </c>
      <c r="C60" s="133">
        <v>1227.0519999999999</v>
      </c>
      <c r="D60" s="51"/>
      <c r="E60" s="51"/>
      <c r="F60" s="51"/>
      <c r="G60" s="65"/>
    </row>
    <row r="61" spans="1:7" x14ac:dyDescent="0.25">
      <c r="A61" s="64"/>
      <c r="B61" s="58" t="s">
        <v>111</v>
      </c>
      <c r="C61" s="134">
        <v>2742.8220000000001</v>
      </c>
      <c r="D61" s="51"/>
      <c r="E61" s="51"/>
      <c r="F61" s="51"/>
      <c r="G61" s="65"/>
    </row>
    <row r="62" spans="1:7" x14ac:dyDescent="0.25">
      <c r="A62" s="64"/>
      <c r="B62" s="58" t="s">
        <v>112</v>
      </c>
      <c r="C62" s="134">
        <v>8702.5020000000004</v>
      </c>
      <c r="D62" s="51"/>
      <c r="E62" s="51"/>
      <c r="F62" s="51"/>
      <c r="G62" s="65"/>
    </row>
    <row r="63" spans="1:7" x14ac:dyDescent="0.25">
      <c r="A63" s="64"/>
      <c r="B63" s="58" t="s">
        <v>113</v>
      </c>
      <c r="C63" s="134">
        <v>0</v>
      </c>
      <c r="D63" s="51"/>
      <c r="E63" s="51"/>
      <c r="F63" s="51"/>
      <c r="G63" s="65"/>
    </row>
    <row r="64" spans="1:7" x14ac:dyDescent="0.25">
      <c r="A64" s="64"/>
      <c r="B64" s="58" t="s">
        <v>114</v>
      </c>
      <c r="C64" s="134">
        <v>0</v>
      </c>
      <c r="D64" s="51"/>
      <c r="E64" s="51"/>
      <c r="F64" s="51"/>
      <c r="G64" s="65"/>
    </row>
    <row r="65" spans="1:7" x14ac:dyDescent="0.25">
      <c r="A65" s="64"/>
      <c r="B65" s="51"/>
      <c r="C65" s="51"/>
      <c r="D65" s="51"/>
      <c r="E65" s="51"/>
      <c r="F65" s="51"/>
      <c r="G65" s="65"/>
    </row>
    <row r="66" spans="1:7" ht="15.75" customHeight="1" x14ac:dyDescent="0.25">
      <c r="A66" s="64"/>
      <c r="B66" s="269" t="s">
        <v>115</v>
      </c>
      <c r="C66" s="269"/>
      <c r="D66" s="269"/>
      <c r="E66" s="133">
        <v>32680</v>
      </c>
      <c r="F66" s="60"/>
      <c r="G66" s="65"/>
    </row>
    <row r="67" spans="1:7" x14ac:dyDescent="0.25">
      <c r="A67" s="64"/>
      <c r="B67" s="51"/>
      <c r="C67" s="51"/>
      <c r="D67" s="51"/>
      <c r="E67" s="51"/>
      <c r="F67" s="51"/>
      <c r="G67" s="65"/>
    </row>
    <row r="68" spans="1:7" x14ac:dyDescent="0.25">
      <c r="A68" s="64"/>
      <c r="B68" s="261" t="s">
        <v>116</v>
      </c>
      <c r="C68" s="261"/>
      <c r="D68" s="261"/>
      <c r="E68" s="261"/>
      <c r="F68" s="261"/>
      <c r="G68" s="65"/>
    </row>
    <row r="69" spans="1:7" x14ac:dyDescent="0.25">
      <c r="A69" s="64"/>
      <c r="B69" s="127" t="s">
        <v>117</v>
      </c>
      <c r="C69" s="133">
        <v>0</v>
      </c>
      <c r="D69" s="51"/>
      <c r="E69" s="51"/>
      <c r="F69" s="51"/>
      <c r="G69" s="65"/>
    </row>
    <row r="70" spans="1:7" x14ac:dyDescent="0.25">
      <c r="A70" s="64"/>
      <c r="B70" s="51"/>
      <c r="C70" s="51"/>
      <c r="D70" s="51"/>
      <c r="E70" s="51"/>
      <c r="F70" s="51"/>
      <c r="G70" s="65"/>
    </row>
    <row r="71" spans="1:7" ht="65.25" customHeight="1" x14ac:dyDescent="0.25">
      <c r="A71" s="64"/>
      <c r="B71" s="267" t="s">
        <v>118</v>
      </c>
      <c r="C71" s="267"/>
      <c r="D71" s="267"/>
      <c r="E71" s="267"/>
      <c r="F71" s="267"/>
      <c r="G71" s="65"/>
    </row>
    <row r="72" spans="1:7" ht="47.25" customHeight="1" x14ac:dyDescent="0.25">
      <c r="A72" s="64"/>
      <c r="B72" s="51"/>
      <c r="C72" s="51"/>
      <c r="D72" s="51"/>
      <c r="E72" s="51"/>
      <c r="F72" s="51"/>
      <c r="G72" s="65"/>
    </row>
    <row r="73" spans="1:7" s="7" customFormat="1" ht="50.25" customHeight="1" x14ac:dyDescent="0.25">
      <c r="A73" s="64"/>
      <c r="B73" s="268" t="s">
        <v>119</v>
      </c>
      <c r="C73" s="268"/>
      <c r="D73" s="268"/>
      <c r="E73" s="268"/>
      <c r="F73" s="268"/>
      <c r="G73" s="65"/>
    </row>
    <row r="74" spans="1:7" x14ac:dyDescent="0.25">
      <c r="A74" s="64"/>
      <c r="B74" s="51"/>
      <c r="C74" s="51"/>
      <c r="D74" s="51"/>
      <c r="E74" s="51"/>
      <c r="F74" s="51"/>
      <c r="G74" s="65"/>
    </row>
    <row r="75" spans="1:7" x14ac:dyDescent="0.25">
      <c r="A75" s="64"/>
      <c r="B75" s="261" t="s">
        <v>120</v>
      </c>
      <c r="C75" s="261"/>
      <c r="D75" s="261"/>
      <c r="E75" s="261"/>
      <c r="F75" s="261"/>
      <c r="G75" s="65"/>
    </row>
    <row r="76" spans="1:7" ht="16.5" thickBot="1" x14ac:dyDescent="0.3">
      <c r="A76" s="64"/>
      <c r="B76" s="51"/>
      <c r="C76" s="51"/>
      <c r="D76" s="51"/>
      <c r="E76" s="51"/>
      <c r="F76" s="51"/>
      <c r="G76" s="65"/>
    </row>
    <row r="77" spans="1:7" x14ac:dyDescent="0.25">
      <c r="A77" s="64"/>
      <c r="B77" s="262" t="s">
        <v>121</v>
      </c>
      <c r="C77" s="264" t="s">
        <v>76</v>
      </c>
      <c r="D77" s="265"/>
      <c r="E77" s="265"/>
      <c r="F77" s="266"/>
      <c r="G77" s="65"/>
    </row>
    <row r="78" spans="1:7" ht="16.5" thickBot="1" x14ac:dyDescent="0.3">
      <c r="A78" s="64"/>
      <c r="B78" s="263"/>
      <c r="C78" s="118" t="s">
        <v>77</v>
      </c>
      <c r="D78" s="128" t="s">
        <v>78</v>
      </c>
      <c r="E78" s="128" t="s">
        <v>79</v>
      </c>
      <c r="F78" s="129" t="s">
        <v>80</v>
      </c>
      <c r="G78" s="65"/>
    </row>
    <row r="79" spans="1:7" x14ac:dyDescent="0.25">
      <c r="A79" s="64"/>
      <c r="B79" s="108" t="s">
        <v>122</v>
      </c>
      <c r="C79" s="102">
        <v>3623.6</v>
      </c>
      <c r="D79" s="123">
        <v>4619.1100000000006</v>
      </c>
      <c r="E79" s="123">
        <v>5802.41</v>
      </c>
      <c r="F79" s="124">
        <v>6683.7800000000007</v>
      </c>
      <c r="G79" s="65"/>
    </row>
    <row r="80" spans="1:7" s="7" customFormat="1" x14ac:dyDescent="0.25">
      <c r="A80" s="64"/>
      <c r="B80" s="43" t="s">
        <v>123</v>
      </c>
      <c r="C80" s="100">
        <v>5192.9799999999996</v>
      </c>
      <c r="D80" s="119">
        <v>6188.49</v>
      </c>
      <c r="E80" s="119">
        <v>7371.79</v>
      </c>
      <c r="F80" s="120">
        <v>8253.16</v>
      </c>
      <c r="G80" s="65"/>
    </row>
    <row r="81" spans="1:7" s="7" customFormat="1" ht="16.5" thickBot="1" x14ac:dyDescent="0.3">
      <c r="A81" s="64"/>
      <c r="B81" s="46" t="s">
        <v>124</v>
      </c>
      <c r="C81" s="106">
        <v>10766.33</v>
      </c>
      <c r="D81" s="121">
        <v>11761.84</v>
      </c>
      <c r="E81" s="121">
        <v>12945.14</v>
      </c>
      <c r="F81" s="122">
        <v>13826.51</v>
      </c>
      <c r="G81" s="65"/>
    </row>
    <row r="82" spans="1:7" x14ac:dyDescent="0.25">
      <c r="A82" s="64"/>
      <c r="B82" s="51"/>
      <c r="C82" s="51"/>
      <c r="D82" s="51"/>
      <c r="E82" s="51"/>
      <c r="F82" s="51"/>
      <c r="G82" s="65"/>
    </row>
    <row r="83" spans="1:7" x14ac:dyDescent="0.25">
      <c r="A83" s="64"/>
      <c r="B83" s="261" t="s">
        <v>125</v>
      </c>
      <c r="C83" s="261"/>
      <c r="D83" s="261"/>
      <c r="E83" s="261"/>
      <c r="F83" s="261"/>
      <c r="G83" s="65"/>
    </row>
    <row r="84" spans="1:7" ht="16.5" thickBot="1" x14ac:dyDescent="0.3">
      <c r="A84" s="64"/>
      <c r="B84" s="51"/>
      <c r="C84" s="51"/>
      <c r="D84" s="51"/>
      <c r="E84" s="51"/>
      <c r="F84" s="51"/>
      <c r="G84" s="65"/>
    </row>
    <row r="85" spans="1:7" s="7" customFormat="1" x14ac:dyDescent="0.25">
      <c r="A85" s="64"/>
      <c r="B85" s="262" t="s">
        <v>121</v>
      </c>
      <c r="C85" s="264" t="s">
        <v>76</v>
      </c>
      <c r="D85" s="265"/>
      <c r="E85" s="265"/>
      <c r="F85" s="266"/>
      <c r="G85" s="65"/>
    </row>
    <row r="86" spans="1:7" s="7" customFormat="1" ht="16.5" thickBot="1" x14ac:dyDescent="0.3">
      <c r="A86" s="64"/>
      <c r="B86" s="263"/>
      <c r="C86" s="118" t="s">
        <v>77</v>
      </c>
      <c r="D86" s="128" t="s">
        <v>78</v>
      </c>
      <c r="E86" s="128" t="s">
        <v>79</v>
      </c>
      <c r="F86" s="129" t="s">
        <v>80</v>
      </c>
      <c r="G86" s="65"/>
    </row>
    <row r="87" spans="1:7" s="7" customFormat="1" x14ac:dyDescent="0.25">
      <c r="A87" s="64"/>
      <c r="B87" s="107" t="s">
        <v>122</v>
      </c>
      <c r="C87" s="102">
        <v>3623.6</v>
      </c>
      <c r="D87" s="123">
        <v>4619.1100000000006</v>
      </c>
      <c r="E87" s="123">
        <v>5802.41</v>
      </c>
      <c r="F87" s="124">
        <v>6683.7800000000007</v>
      </c>
      <c r="G87" s="65"/>
    </row>
    <row r="88" spans="1:7" s="7" customFormat="1" ht="16.5" thickBot="1" x14ac:dyDescent="0.3">
      <c r="A88" s="64"/>
      <c r="B88" s="46" t="s">
        <v>126</v>
      </c>
      <c r="C88" s="106">
        <v>7101.99</v>
      </c>
      <c r="D88" s="121">
        <v>8097.5</v>
      </c>
      <c r="E88" s="121">
        <v>9280.7999999999993</v>
      </c>
      <c r="F88" s="122">
        <v>10162.17</v>
      </c>
      <c r="G88" s="65"/>
    </row>
    <row r="89" spans="1:7" s="7" customFormat="1" x14ac:dyDescent="0.25">
      <c r="A89" s="64"/>
      <c r="B89" s="127"/>
      <c r="C89" s="98"/>
      <c r="D89" s="98"/>
      <c r="E89" s="98"/>
      <c r="F89" s="98"/>
      <c r="G89" s="65"/>
    </row>
    <row r="90" spans="1:7" s="7" customFormat="1" ht="33" customHeight="1" x14ac:dyDescent="0.25">
      <c r="A90" s="64"/>
      <c r="B90" s="210" t="s">
        <v>183</v>
      </c>
      <c r="C90" s="210"/>
      <c r="D90" s="210"/>
      <c r="E90" s="210"/>
      <c r="F90" s="210"/>
      <c r="G90" s="65"/>
    </row>
    <row r="91" spans="1:7" s="7" customFormat="1" x14ac:dyDescent="0.25">
      <c r="A91" s="64"/>
      <c r="B91" s="127"/>
      <c r="C91" s="98"/>
      <c r="D91" s="98"/>
      <c r="E91" s="98"/>
      <c r="F91" s="98"/>
      <c r="G91" s="65"/>
    </row>
    <row r="92" spans="1:7" s="7" customFormat="1" ht="52.5" customHeight="1" x14ac:dyDescent="0.25">
      <c r="A92" s="64"/>
      <c r="B92" s="210" t="s">
        <v>198</v>
      </c>
      <c r="C92" s="210"/>
      <c r="D92" s="210"/>
      <c r="E92" s="210"/>
      <c r="F92" s="210"/>
      <c r="G92" s="65"/>
    </row>
    <row r="93" spans="1:7" s="7" customFormat="1" x14ac:dyDescent="0.25">
      <c r="A93" s="64"/>
      <c r="B93" s="127"/>
      <c r="C93" s="98"/>
      <c r="D93" s="98"/>
      <c r="E93" s="98"/>
      <c r="F93" s="98"/>
      <c r="G93" s="65"/>
    </row>
    <row r="94" spans="1:7" s="7" customFormat="1" x14ac:dyDescent="0.25">
      <c r="A94" s="64"/>
      <c r="B94" s="127"/>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1:D21"/>
    <mergeCell ref="B23:E23"/>
    <mergeCell ref="B25:D25"/>
    <mergeCell ref="B27:F27"/>
    <mergeCell ref="B14:F14"/>
    <mergeCell ref="B17:F17"/>
    <mergeCell ref="B19:D19"/>
    <mergeCell ref="B2:F2"/>
    <mergeCell ref="B6:F6"/>
    <mergeCell ref="C10:F10"/>
    <mergeCell ref="B10:B11"/>
    <mergeCell ref="B3:F3"/>
    <mergeCell ref="B4:F4"/>
    <mergeCell ref="B53:F53"/>
    <mergeCell ref="B30:F30"/>
    <mergeCell ref="B39:D39"/>
    <mergeCell ref="B41:E41"/>
    <mergeCell ref="B68:F68"/>
    <mergeCell ref="B66:D66"/>
    <mergeCell ref="B57:F57"/>
    <mergeCell ref="B51:D51"/>
    <mergeCell ref="B71:F71"/>
    <mergeCell ref="B73:F73"/>
    <mergeCell ref="B75:F75"/>
    <mergeCell ref="B77:B78"/>
    <mergeCell ref="C77:F77"/>
    <mergeCell ref="B92:F92"/>
    <mergeCell ref="B90:F90"/>
    <mergeCell ref="B83:F83"/>
    <mergeCell ref="B85:B86"/>
    <mergeCell ref="C85:F85"/>
  </mergeCells>
  <conditionalFormatting sqref="A1">
    <cfRule type="cellIs" dxfId="26"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декабрь 2023</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0" t="s">
        <v>185</v>
      </c>
      <c r="C2" s="270"/>
      <c r="D2" s="270"/>
      <c r="E2" s="270"/>
      <c r="F2" s="270"/>
      <c r="G2" s="270"/>
      <c r="H2" s="270"/>
      <c r="I2" s="270"/>
      <c r="J2" s="270"/>
      <c r="K2" s="270"/>
      <c r="L2" s="270"/>
      <c r="M2" s="270"/>
      <c r="N2" s="270"/>
      <c r="O2" s="270"/>
      <c r="P2" s="270"/>
      <c r="Q2" s="270"/>
      <c r="R2" s="270"/>
      <c r="S2" s="270"/>
      <c r="T2" s="270"/>
      <c r="U2" s="270"/>
      <c r="V2" s="270"/>
      <c r="W2" s="270"/>
      <c r="X2" s="270"/>
      <c r="Y2" s="270"/>
      <c r="Z2" s="270"/>
      <c r="AA2" s="65"/>
    </row>
    <row r="3" spans="1:27" s="55" customFormat="1" ht="18" x14ac:dyDescent="0.25">
      <c r="A3" s="74"/>
      <c r="B3" s="271" t="s">
        <v>238</v>
      </c>
      <c r="C3" s="271"/>
      <c r="D3" s="271"/>
      <c r="E3" s="271"/>
      <c r="F3" s="271"/>
      <c r="G3" s="271"/>
      <c r="H3" s="271"/>
      <c r="I3" s="271"/>
      <c r="J3" s="271"/>
      <c r="K3" s="271"/>
      <c r="L3" s="271"/>
      <c r="M3" s="271"/>
      <c r="N3" s="271"/>
      <c r="O3" s="271"/>
      <c r="P3" s="271"/>
      <c r="Q3" s="271"/>
      <c r="R3" s="271"/>
      <c r="S3" s="271"/>
      <c r="T3" s="271"/>
      <c r="U3" s="271"/>
      <c r="V3" s="271"/>
      <c r="W3" s="271"/>
      <c r="X3" s="271"/>
      <c r="Y3" s="271"/>
      <c r="Z3" s="271"/>
      <c r="AA3" s="75"/>
    </row>
    <row r="4" spans="1:27" ht="18.75" x14ac:dyDescent="0.25">
      <c r="A4" s="64"/>
      <c r="B4" s="272" t="s">
        <v>191</v>
      </c>
      <c r="C4" s="272"/>
      <c r="D4" s="272"/>
      <c r="E4" s="272"/>
      <c r="F4" s="272"/>
      <c r="G4" s="272"/>
      <c r="H4" s="272"/>
      <c r="I4" s="272"/>
      <c r="J4" s="272"/>
      <c r="K4" s="272"/>
      <c r="L4" s="272"/>
      <c r="M4" s="272"/>
      <c r="N4" s="272"/>
      <c r="O4" s="272"/>
      <c r="P4" s="272"/>
      <c r="Q4" s="272"/>
      <c r="R4" s="272"/>
      <c r="S4" s="272"/>
      <c r="T4" s="272"/>
      <c r="U4" s="272"/>
      <c r="V4" s="272"/>
      <c r="W4" s="272"/>
      <c r="X4" s="272"/>
      <c r="Y4" s="272"/>
      <c r="Z4" s="272"/>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68" t="s">
        <v>127</v>
      </c>
      <c r="C6" s="268"/>
      <c r="D6" s="268"/>
      <c r="E6" s="268"/>
      <c r="F6" s="268"/>
      <c r="G6" s="268"/>
      <c r="H6" s="268"/>
      <c r="I6" s="268"/>
      <c r="J6" s="268"/>
      <c r="K6" s="268"/>
      <c r="L6" s="268"/>
      <c r="M6" s="268"/>
      <c r="N6" s="268"/>
      <c r="O6" s="268"/>
      <c r="P6" s="268"/>
      <c r="Q6" s="268"/>
      <c r="R6" s="268"/>
      <c r="S6" s="268"/>
      <c r="T6" s="268"/>
      <c r="U6" s="268"/>
      <c r="V6" s="268"/>
      <c r="W6" s="268"/>
      <c r="X6" s="268"/>
      <c r="Y6" s="268"/>
      <c r="Z6" s="268"/>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61" t="s">
        <v>128</v>
      </c>
      <c r="C8" s="261"/>
      <c r="D8" s="261"/>
      <c r="E8" s="261"/>
      <c r="F8" s="261"/>
      <c r="G8" s="261"/>
      <c r="H8" s="261"/>
      <c r="I8" s="261"/>
      <c r="J8" s="261"/>
      <c r="K8" s="261"/>
      <c r="L8" s="261"/>
      <c r="M8" s="261"/>
      <c r="N8" s="261"/>
      <c r="O8" s="261"/>
      <c r="P8" s="261"/>
      <c r="Q8" s="261"/>
      <c r="R8" s="261"/>
      <c r="S8" s="261"/>
      <c r="T8" s="261"/>
      <c r="U8" s="261"/>
      <c r="V8" s="261"/>
      <c r="W8" s="261"/>
      <c r="X8" s="261"/>
      <c r="Y8" s="261"/>
      <c r="Z8" s="261"/>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75" t="s">
        <v>129</v>
      </c>
      <c r="C10" s="273" t="s">
        <v>154</v>
      </c>
      <c r="D10" s="273"/>
      <c r="E10" s="273"/>
      <c r="F10" s="273"/>
      <c r="G10" s="273"/>
      <c r="H10" s="273"/>
      <c r="I10" s="273"/>
      <c r="J10" s="273"/>
      <c r="K10" s="273"/>
      <c r="L10" s="273"/>
      <c r="M10" s="273"/>
      <c r="N10" s="273"/>
      <c r="O10" s="273"/>
      <c r="P10" s="273"/>
      <c r="Q10" s="273"/>
      <c r="R10" s="273"/>
      <c r="S10" s="273"/>
      <c r="T10" s="273"/>
      <c r="U10" s="273"/>
      <c r="V10" s="273"/>
      <c r="W10" s="273"/>
      <c r="X10" s="273"/>
      <c r="Y10" s="273"/>
      <c r="Z10" s="274"/>
      <c r="AA10" s="65"/>
    </row>
    <row r="11" spans="1:27" ht="32.25" thickBot="1" x14ac:dyDescent="0.3">
      <c r="A11" s="64"/>
      <c r="B11" s="276"/>
      <c r="C11" s="86" t="s">
        <v>130</v>
      </c>
      <c r="D11" s="81" t="s">
        <v>131</v>
      </c>
      <c r="E11" s="81" t="s">
        <v>132</v>
      </c>
      <c r="F11" s="81" t="s">
        <v>133</v>
      </c>
      <c r="G11" s="81" t="s">
        <v>134</v>
      </c>
      <c r="H11" s="81" t="s">
        <v>135</v>
      </c>
      <c r="I11" s="81" t="s">
        <v>136</v>
      </c>
      <c r="J11" s="81" t="s">
        <v>137</v>
      </c>
      <c r="K11" s="81" t="s">
        <v>138</v>
      </c>
      <c r="L11" s="81" t="s">
        <v>139</v>
      </c>
      <c r="M11" s="81" t="s">
        <v>140</v>
      </c>
      <c r="N11" s="81" t="s">
        <v>141</v>
      </c>
      <c r="O11" s="81" t="s">
        <v>142</v>
      </c>
      <c r="P11" s="81" t="s">
        <v>143</v>
      </c>
      <c r="Q11" s="81" t="s">
        <v>144</v>
      </c>
      <c r="R11" s="81" t="s">
        <v>145</v>
      </c>
      <c r="S11" s="81" t="s">
        <v>146</v>
      </c>
      <c r="T11" s="81" t="s">
        <v>147</v>
      </c>
      <c r="U11" s="81" t="s">
        <v>148</v>
      </c>
      <c r="V11" s="81" t="s">
        <v>149</v>
      </c>
      <c r="W11" s="81" t="s">
        <v>150</v>
      </c>
      <c r="X11" s="81" t="s">
        <v>151</v>
      </c>
      <c r="Y11" s="81" t="s">
        <v>152</v>
      </c>
      <c r="Z11" s="82" t="s">
        <v>153</v>
      </c>
      <c r="AA11" s="65"/>
    </row>
    <row r="12" spans="1:27" ht="16.5" x14ac:dyDescent="0.25">
      <c r="A12" s="64"/>
      <c r="B12" s="87">
        <v>1</v>
      </c>
      <c r="C12" s="94">
        <v>3590.49</v>
      </c>
      <c r="D12" s="90">
        <v>3584.16</v>
      </c>
      <c r="E12" s="90">
        <v>3583.58</v>
      </c>
      <c r="F12" s="90">
        <v>3585.5099999999998</v>
      </c>
      <c r="G12" s="90">
        <v>3619.3</v>
      </c>
      <c r="H12" s="90">
        <v>3765.59</v>
      </c>
      <c r="I12" s="90">
        <v>3870.22</v>
      </c>
      <c r="J12" s="90">
        <v>3991.6</v>
      </c>
      <c r="K12" s="90">
        <v>4014.12</v>
      </c>
      <c r="L12" s="90">
        <v>4007.49</v>
      </c>
      <c r="M12" s="90">
        <v>3996.67</v>
      </c>
      <c r="N12" s="90">
        <v>4003.3</v>
      </c>
      <c r="O12" s="90">
        <v>4005.31</v>
      </c>
      <c r="P12" s="90">
        <v>4001.6499999999996</v>
      </c>
      <c r="Q12" s="90">
        <v>4041.05</v>
      </c>
      <c r="R12" s="90">
        <v>4074.17</v>
      </c>
      <c r="S12" s="90">
        <v>4049.72</v>
      </c>
      <c r="T12" s="90">
        <v>4032.17</v>
      </c>
      <c r="U12" s="90">
        <v>4003.42</v>
      </c>
      <c r="V12" s="90">
        <v>4001.04</v>
      </c>
      <c r="W12" s="90">
        <v>3958.3199999999997</v>
      </c>
      <c r="X12" s="90">
        <v>3874.42</v>
      </c>
      <c r="Y12" s="90">
        <v>3802.25</v>
      </c>
      <c r="Z12" s="91">
        <v>3758.24</v>
      </c>
      <c r="AA12" s="65"/>
    </row>
    <row r="13" spans="1:27" ht="16.5" x14ac:dyDescent="0.25">
      <c r="A13" s="64"/>
      <c r="B13" s="88">
        <v>2</v>
      </c>
      <c r="C13" s="95">
        <v>3618.09</v>
      </c>
      <c r="D13" s="56">
        <v>3586.9799999999996</v>
      </c>
      <c r="E13" s="56">
        <v>3585.04</v>
      </c>
      <c r="F13" s="56">
        <v>3585.95</v>
      </c>
      <c r="G13" s="56">
        <v>3617.7699999999995</v>
      </c>
      <c r="H13" s="56">
        <v>3767.79</v>
      </c>
      <c r="I13" s="56">
        <v>3870.59</v>
      </c>
      <c r="J13" s="56">
        <v>3983.35</v>
      </c>
      <c r="K13" s="56">
        <v>4098.74</v>
      </c>
      <c r="L13" s="56">
        <v>4174.4699999999993</v>
      </c>
      <c r="M13" s="56">
        <v>4184.12</v>
      </c>
      <c r="N13" s="56">
        <v>4201.51</v>
      </c>
      <c r="O13" s="56">
        <v>4214.2199999999993</v>
      </c>
      <c r="P13" s="56">
        <v>4232.4699999999993</v>
      </c>
      <c r="Q13" s="56">
        <v>4193.7699999999995</v>
      </c>
      <c r="R13" s="56">
        <v>4188.75</v>
      </c>
      <c r="S13" s="56">
        <v>4163.68</v>
      </c>
      <c r="T13" s="56">
        <v>4130.25</v>
      </c>
      <c r="U13" s="56">
        <v>4038.81</v>
      </c>
      <c r="V13" s="56">
        <v>3989.22</v>
      </c>
      <c r="W13" s="56">
        <v>3918.37</v>
      </c>
      <c r="X13" s="56">
        <v>3875.46</v>
      </c>
      <c r="Y13" s="56">
        <v>3795.5699999999997</v>
      </c>
      <c r="Z13" s="76">
        <v>3685.33</v>
      </c>
      <c r="AA13" s="65"/>
    </row>
    <row r="14" spans="1:27" ht="16.5" x14ac:dyDescent="0.25">
      <c r="A14" s="64"/>
      <c r="B14" s="88">
        <v>3</v>
      </c>
      <c r="C14" s="95">
        <v>3604.87</v>
      </c>
      <c r="D14" s="56">
        <v>3589.54</v>
      </c>
      <c r="E14" s="56">
        <v>3571.7699999999995</v>
      </c>
      <c r="F14" s="56">
        <v>3565.97</v>
      </c>
      <c r="G14" s="56">
        <v>3584.68</v>
      </c>
      <c r="H14" s="56">
        <v>3617.25</v>
      </c>
      <c r="I14" s="56">
        <v>3682.99</v>
      </c>
      <c r="J14" s="56">
        <v>3858.37</v>
      </c>
      <c r="K14" s="56">
        <v>3975.17</v>
      </c>
      <c r="L14" s="56">
        <v>4025.18</v>
      </c>
      <c r="M14" s="56">
        <v>4021.46</v>
      </c>
      <c r="N14" s="56">
        <v>4009.62</v>
      </c>
      <c r="O14" s="56">
        <v>4003.83</v>
      </c>
      <c r="P14" s="56">
        <v>4009.9399999999996</v>
      </c>
      <c r="Q14" s="56">
        <v>4029.8</v>
      </c>
      <c r="R14" s="56">
        <v>4047.21</v>
      </c>
      <c r="S14" s="56">
        <v>4033.2</v>
      </c>
      <c r="T14" s="56">
        <v>3992.2299999999996</v>
      </c>
      <c r="U14" s="56">
        <v>3948.79</v>
      </c>
      <c r="V14" s="56">
        <v>3883.2299999999996</v>
      </c>
      <c r="W14" s="56">
        <v>3865.7699999999995</v>
      </c>
      <c r="X14" s="56">
        <v>3804.55</v>
      </c>
      <c r="Y14" s="56">
        <v>3702.3199999999997</v>
      </c>
      <c r="Z14" s="76">
        <v>3596.2</v>
      </c>
      <c r="AA14" s="65"/>
    </row>
    <row r="15" spans="1:27" ht="16.5" x14ac:dyDescent="0.25">
      <c r="A15" s="64"/>
      <c r="B15" s="88">
        <v>4</v>
      </c>
      <c r="C15" s="95">
        <v>3589.0099999999998</v>
      </c>
      <c r="D15" s="56">
        <v>3574.8599999999997</v>
      </c>
      <c r="E15" s="56">
        <v>3562.14</v>
      </c>
      <c r="F15" s="56">
        <v>3570.9399999999996</v>
      </c>
      <c r="G15" s="56">
        <v>3596.2</v>
      </c>
      <c r="H15" s="56">
        <v>3731.39</v>
      </c>
      <c r="I15" s="56">
        <v>3887.0099999999998</v>
      </c>
      <c r="J15" s="56">
        <v>3943.0099999999998</v>
      </c>
      <c r="K15" s="56">
        <v>4072.39</v>
      </c>
      <c r="L15" s="56">
        <v>4069.4799999999996</v>
      </c>
      <c r="M15" s="56">
        <v>4027.71</v>
      </c>
      <c r="N15" s="56">
        <v>4030.09</v>
      </c>
      <c r="O15" s="56">
        <v>4062.6899999999996</v>
      </c>
      <c r="P15" s="56">
        <v>4084.0199999999995</v>
      </c>
      <c r="Q15" s="56">
        <v>4065.84</v>
      </c>
      <c r="R15" s="56">
        <v>4051.45</v>
      </c>
      <c r="S15" s="56">
        <v>4013.68</v>
      </c>
      <c r="T15" s="56">
        <v>3957.38</v>
      </c>
      <c r="U15" s="56">
        <v>3916.43</v>
      </c>
      <c r="V15" s="56">
        <v>3894.6</v>
      </c>
      <c r="W15" s="56">
        <v>3794.8599999999997</v>
      </c>
      <c r="X15" s="56">
        <v>3781.6899999999996</v>
      </c>
      <c r="Y15" s="56">
        <v>3689.68</v>
      </c>
      <c r="Z15" s="76">
        <v>3613.46</v>
      </c>
      <c r="AA15" s="65"/>
    </row>
    <row r="16" spans="1:27" ht="16.5" x14ac:dyDescent="0.25">
      <c r="A16" s="64"/>
      <c r="B16" s="88">
        <v>5</v>
      </c>
      <c r="C16" s="95">
        <v>3582.25</v>
      </c>
      <c r="D16" s="56">
        <v>3541.49</v>
      </c>
      <c r="E16" s="56">
        <v>3509.38</v>
      </c>
      <c r="F16" s="56">
        <v>3519.04</v>
      </c>
      <c r="G16" s="56">
        <v>3578.43</v>
      </c>
      <c r="H16" s="56">
        <v>3637.21</v>
      </c>
      <c r="I16" s="56">
        <v>3795.13</v>
      </c>
      <c r="J16" s="56">
        <v>3814.04</v>
      </c>
      <c r="K16" s="56">
        <v>3970.5099999999998</v>
      </c>
      <c r="L16" s="56">
        <v>3970.34</v>
      </c>
      <c r="M16" s="56">
        <v>3881.49</v>
      </c>
      <c r="N16" s="56">
        <v>3860.79</v>
      </c>
      <c r="O16" s="56">
        <v>3879.1099999999997</v>
      </c>
      <c r="P16" s="56">
        <v>3905.7699999999995</v>
      </c>
      <c r="Q16" s="56">
        <v>3874.96</v>
      </c>
      <c r="R16" s="56">
        <v>3901.25</v>
      </c>
      <c r="S16" s="56">
        <v>3905.14</v>
      </c>
      <c r="T16" s="56">
        <v>3867.0099999999998</v>
      </c>
      <c r="U16" s="56">
        <v>3813.05</v>
      </c>
      <c r="V16" s="56">
        <v>3794.71</v>
      </c>
      <c r="W16" s="56">
        <v>3749.13</v>
      </c>
      <c r="X16" s="56">
        <v>3623.5199999999995</v>
      </c>
      <c r="Y16" s="56">
        <v>3584.63</v>
      </c>
      <c r="Z16" s="76">
        <v>3567.56</v>
      </c>
      <c r="AA16" s="65"/>
    </row>
    <row r="17" spans="1:27" ht="16.5" x14ac:dyDescent="0.25">
      <c r="A17" s="64"/>
      <c r="B17" s="88">
        <v>6</v>
      </c>
      <c r="C17" s="95">
        <v>3498.83</v>
      </c>
      <c r="D17" s="56">
        <v>3472.73</v>
      </c>
      <c r="E17" s="56">
        <v>3458.6899999999996</v>
      </c>
      <c r="F17" s="56">
        <v>3463.33</v>
      </c>
      <c r="G17" s="56">
        <v>3538.7799999999997</v>
      </c>
      <c r="H17" s="56">
        <v>3598.29</v>
      </c>
      <c r="I17" s="56">
        <v>3779.5699999999997</v>
      </c>
      <c r="J17" s="56">
        <v>3841.96</v>
      </c>
      <c r="K17" s="56">
        <v>3910.8999999999996</v>
      </c>
      <c r="L17" s="56">
        <v>3899.6099999999997</v>
      </c>
      <c r="M17" s="56">
        <v>3866.12</v>
      </c>
      <c r="N17" s="56">
        <v>3883.1</v>
      </c>
      <c r="O17" s="56">
        <v>3925.59</v>
      </c>
      <c r="P17" s="56">
        <v>3934.9399999999996</v>
      </c>
      <c r="Q17" s="56">
        <v>3919.2699999999995</v>
      </c>
      <c r="R17" s="56">
        <v>3913.5699999999997</v>
      </c>
      <c r="S17" s="56">
        <v>3912.04</v>
      </c>
      <c r="T17" s="56">
        <v>3872.64</v>
      </c>
      <c r="U17" s="56">
        <v>3849.42</v>
      </c>
      <c r="V17" s="56">
        <v>3836.55</v>
      </c>
      <c r="W17" s="56">
        <v>3785.58</v>
      </c>
      <c r="X17" s="56">
        <v>3684.8199999999997</v>
      </c>
      <c r="Y17" s="56">
        <v>3589.3599999999997</v>
      </c>
      <c r="Z17" s="76">
        <v>3574.0699999999997</v>
      </c>
      <c r="AA17" s="65"/>
    </row>
    <row r="18" spans="1:27" ht="16.5" x14ac:dyDescent="0.25">
      <c r="A18" s="64"/>
      <c r="B18" s="88">
        <v>7</v>
      </c>
      <c r="C18" s="95">
        <v>3473.49</v>
      </c>
      <c r="D18" s="56">
        <v>3424.17</v>
      </c>
      <c r="E18" s="56">
        <v>3416.14</v>
      </c>
      <c r="F18" s="56">
        <v>3417.3999999999996</v>
      </c>
      <c r="G18" s="56">
        <v>3499.2999999999997</v>
      </c>
      <c r="H18" s="56">
        <v>3592.06</v>
      </c>
      <c r="I18" s="56">
        <v>3791.95</v>
      </c>
      <c r="J18" s="56">
        <v>3873.42</v>
      </c>
      <c r="K18" s="56">
        <v>3956.1499999999996</v>
      </c>
      <c r="L18" s="56">
        <v>3931.2799999999997</v>
      </c>
      <c r="M18" s="56">
        <v>3909.21</v>
      </c>
      <c r="N18" s="56">
        <v>3937.72</v>
      </c>
      <c r="O18" s="56">
        <v>3953.2599999999998</v>
      </c>
      <c r="P18" s="56">
        <v>3963.21</v>
      </c>
      <c r="Q18" s="56">
        <v>3980.0299999999997</v>
      </c>
      <c r="R18" s="56">
        <v>3981.8599999999997</v>
      </c>
      <c r="S18" s="56">
        <v>3932.91</v>
      </c>
      <c r="T18" s="56">
        <v>3889.4399999999996</v>
      </c>
      <c r="U18" s="56">
        <v>3879.3599999999997</v>
      </c>
      <c r="V18" s="56">
        <v>3878.2799999999997</v>
      </c>
      <c r="W18" s="56">
        <v>3826.31</v>
      </c>
      <c r="X18" s="56">
        <v>3774.06</v>
      </c>
      <c r="Y18" s="56">
        <v>3623.4799999999996</v>
      </c>
      <c r="Z18" s="76">
        <v>3594.0699999999997</v>
      </c>
      <c r="AA18" s="65"/>
    </row>
    <row r="19" spans="1:27" ht="16.5" x14ac:dyDescent="0.25">
      <c r="A19" s="64"/>
      <c r="B19" s="88">
        <v>8</v>
      </c>
      <c r="C19" s="95">
        <v>3497.0699999999997</v>
      </c>
      <c r="D19" s="56">
        <v>3429.0899999999997</v>
      </c>
      <c r="E19" s="56">
        <v>3415.79</v>
      </c>
      <c r="F19" s="56">
        <v>3421.92</v>
      </c>
      <c r="G19" s="56">
        <v>3490.73</v>
      </c>
      <c r="H19" s="56">
        <v>3622.17</v>
      </c>
      <c r="I19" s="56">
        <v>3833.41</v>
      </c>
      <c r="J19" s="56">
        <v>3971.25</v>
      </c>
      <c r="K19" s="56">
        <v>4071.6899999999996</v>
      </c>
      <c r="L19" s="56">
        <v>4074.93</v>
      </c>
      <c r="M19" s="56">
        <v>4055.16</v>
      </c>
      <c r="N19" s="56">
        <v>4058.7699999999995</v>
      </c>
      <c r="O19" s="56">
        <v>4075.81</v>
      </c>
      <c r="P19" s="56">
        <v>4091.81</v>
      </c>
      <c r="Q19" s="56">
        <v>4107.4799999999996</v>
      </c>
      <c r="R19" s="56">
        <v>4081.8199999999997</v>
      </c>
      <c r="S19" s="56">
        <v>4073.29</v>
      </c>
      <c r="T19" s="56">
        <v>4040.56</v>
      </c>
      <c r="U19" s="56">
        <v>4015.47</v>
      </c>
      <c r="V19" s="56">
        <v>3970.33</v>
      </c>
      <c r="W19" s="56">
        <v>3889.09</v>
      </c>
      <c r="X19" s="56">
        <v>3815.85</v>
      </c>
      <c r="Y19" s="56">
        <v>3632</v>
      </c>
      <c r="Z19" s="76">
        <v>3593.21</v>
      </c>
      <c r="AA19" s="65"/>
    </row>
    <row r="20" spans="1:27" ht="16.5" x14ac:dyDescent="0.25">
      <c r="A20" s="64"/>
      <c r="B20" s="88">
        <v>9</v>
      </c>
      <c r="C20" s="95">
        <v>3573.37</v>
      </c>
      <c r="D20" s="56">
        <v>3518.55</v>
      </c>
      <c r="E20" s="56">
        <v>3463.6899999999996</v>
      </c>
      <c r="F20" s="56">
        <v>3444.6499999999996</v>
      </c>
      <c r="G20" s="56">
        <v>3483.6</v>
      </c>
      <c r="H20" s="56">
        <v>3579.2799999999997</v>
      </c>
      <c r="I20" s="56">
        <v>3693.7</v>
      </c>
      <c r="J20" s="56">
        <v>3947.72</v>
      </c>
      <c r="K20" s="56">
        <v>4059.87</v>
      </c>
      <c r="L20" s="56">
        <v>4138.5</v>
      </c>
      <c r="M20" s="56">
        <v>4140.84</v>
      </c>
      <c r="N20" s="56">
        <v>4183.7699999999995</v>
      </c>
      <c r="O20" s="56">
        <v>4180.59</v>
      </c>
      <c r="P20" s="56">
        <v>4187.1899999999996</v>
      </c>
      <c r="Q20" s="56">
        <v>4189.71</v>
      </c>
      <c r="R20" s="56">
        <v>4191.79</v>
      </c>
      <c r="S20" s="56">
        <v>4180.38</v>
      </c>
      <c r="T20" s="56">
        <v>4142.6000000000004</v>
      </c>
      <c r="U20" s="56">
        <v>4073.6899999999996</v>
      </c>
      <c r="V20" s="56">
        <v>4049.34</v>
      </c>
      <c r="W20" s="56">
        <v>4018.9799999999996</v>
      </c>
      <c r="X20" s="56">
        <v>3883.89</v>
      </c>
      <c r="Y20" s="56">
        <v>3684.33</v>
      </c>
      <c r="Z20" s="76">
        <v>3599.6899999999996</v>
      </c>
      <c r="AA20" s="65"/>
    </row>
    <row r="21" spans="1:27" ht="16.5" x14ac:dyDescent="0.25">
      <c r="A21" s="64"/>
      <c r="B21" s="88">
        <v>10</v>
      </c>
      <c r="C21" s="95">
        <v>3530.63</v>
      </c>
      <c r="D21" s="56">
        <v>3442.27</v>
      </c>
      <c r="E21" s="56">
        <v>3413.9399999999996</v>
      </c>
      <c r="F21" s="56">
        <v>3407.24</v>
      </c>
      <c r="G21" s="56">
        <v>3418.7999999999997</v>
      </c>
      <c r="H21" s="56">
        <v>3492.4399999999996</v>
      </c>
      <c r="I21" s="56">
        <v>3563.1099999999997</v>
      </c>
      <c r="J21" s="56">
        <v>3642.2299999999996</v>
      </c>
      <c r="K21" s="56">
        <v>3964.89</v>
      </c>
      <c r="L21" s="56">
        <v>4030.45</v>
      </c>
      <c r="M21" s="56">
        <v>4062.6499999999996</v>
      </c>
      <c r="N21" s="56">
        <v>4033.99</v>
      </c>
      <c r="O21" s="56">
        <v>4055.58</v>
      </c>
      <c r="P21" s="56">
        <v>4096.5199999999995</v>
      </c>
      <c r="Q21" s="56">
        <v>4100.76</v>
      </c>
      <c r="R21" s="56">
        <v>4097.6899999999996</v>
      </c>
      <c r="S21" s="56">
        <v>4091.41</v>
      </c>
      <c r="T21" s="56">
        <v>4023.6899999999996</v>
      </c>
      <c r="U21" s="56">
        <v>4014.34</v>
      </c>
      <c r="V21" s="56">
        <v>3939.96</v>
      </c>
      <c r="W21" s="56">
        <v>3856.1099999999997</v>
      </c>
      <c r="X21" s="56">
        <v>3788.6099999999997</v>
      </c>
      <c r="Y21" s="56">
        <v>3597.2599999999998</v>
      </c>
      <c r="Z21" s="76">
        <v>3566.16</v>
      </c>
      <c r="AA21" s="65"/>
    </row>
    <row r="22" spans="1:27" ht="16.5" x14ac:dyDescent="0.25">
      <c r="A22" s="64"/>
      <c r="B22" s="88">
        <v>11</v>
      </c>
      <c r="C22" s="95">
        <v>3537.66</v>
      </c>
      <c r="D22" s="56">
        <v>3488.29</v>
      </c>
      <c r="E22" s="56">
        <v>3457.5099999999998</v>
      </c>
      <c r="F22" s="56">
        <v>3455.89</v>
      </c>
      <c r="G22" s="56">
        <v>3552.3999999999996</v>
      </c>
      <c r="H22" s="56">
        <v>3632.68</v>
      </c>
      <c r="I22" s="56">
        <v>3851.5299999999997</v>
      </c>
      <c r="J22" s="56">
        <v>3986.81</v>
      </c>
      <c r="K22" s="56">
        <v>4194.08</v>
      </c>
      <c r="L22" s="56">
        <v>4167.18</v>
      </c>
      <c r="M22" s="56">
        <v>4025.84</v>
      </c>
      <c r="N22" s="56">
        <v>4025.41</v>
      </c>
      <c r="O22" s="56">
        <v>4026.92</v>
      </c>
      <c r="P22" s="56">
        <v>4196.66</v>
      </c>
      <c r="Q22" s="56">
        <v>4230.95</v>
      </c>
      <c r="R22" s="56">
        <v>4203.05</v>
      </c>
      <c r="S22" s="56">
        <v>4217.1099999999997</v>
      </c>
      <c r="T22" s="56">
        <v>4174.4399999999996</v>
      </c>
      <c r="U22" s="56">
        <v>4114.59</v>
      </c>
      <c r="V22" s="56">
        <v>4017.06</v>
      </c>
      <c r="W22" s="56">
        <v>3944.1899999999996</v>
      </c>
      <c r="X22" s="56">
        <v>3819.8999999999996</v>
      </c>
      <c r="Y22" s="56">
        <v>3603.8</v>
      </c>
      <c r="Z22" s="76">
        <v>3591.58</v>
      </c>
      <c r="AA22" s="65"/>
    </row>
    <row r="23" spans="1:27" ht="16.5" x14ac:dyDescent="0.25">
      <c r="A23" s="64"/>
      <c r="B23" s="88">
        <v>12</v>
      </c>
      <c r="C23" s="95">
        <v>3529.34</v>
      </c>
      <c r="D23" s="56">
        <v>3485.04</v>
      </c>
      <c r="E23" s="56">
        <v>3445.91</v>
      </c>
      <c r="F23" s="56">
        <v>3452.7799999999997</v>
      </c>
      <c r="G23" s="56">
        <v>3540.8199999999997</v>
      </c>
      <c r="H23" s="56">
        <v>3641.91</v>
      </c>
      <c r="I23" s="56">
        <v>3860.84</v>
      </c>
      <c r="J23" s="56">
        <v>4010.63</v>
      </c>
      <c r="K23" s="56">
        <v>4102.3</v>
      </c>
      <c r="L23" s="56">
        <v>4124.3599999999997</v>
      </c>
      <c r="M23" s="56">
        <v>4117.28</v>
      </c>
      <c r="N23" s="56">
        <v>4132.5199999999995</v>
      </c>
      <c r="O23" s="56">
        <v>4103.2299999999996</v>
      </c>
      <c r="P23" s="56">
        <v>4110.8599999999997</v>
      </c>
      <c r="Q23" s="56">
        <v>4136.53</v>
      </c>
      <c r="R23" s="56">
        <v>4113.26</v>
      </c>
      <c r="S23" s="56">
        <v>4111.7699999999995</v>
      </c>
      <c r="T23" s="56">
        <v>4068.66</v>
      </c>
      <c r="U23" s="56">
        <v>4021.21</v>
      </c>
      <c r="V23" s="56">
        <v>3998.43</v>
      </c>
      <c r="W23" s="56">
        <v>3935.59</v>
      </c>
      <c r="X23" s="56">
        <v>3845.58</v>
      </c>
      <c r="Y23" s="56">
        <v>3697.29</v>
      </c>
      <c r="Z23" s="76">
        <v>3597.49</v>
      </c>
      <c r="AA23" s="65"/>
    </row>
    <row r="24" spans="1:27" ht="16.5" x14ac:dyDescent="0.25">
      <c r="A24" s="64"/>
      <c r="B24" s="88">
        <v>13</v>
      </c>
      <c r="C24" s="95">
        <v>3588.97</v>
      </c>
      <c r="D24" s="56">
        <v>3564.95</v>
      </c>
      <c r="E24" s="56">
        <v>3561.5699999999997</v>
      </c>
      <c r="F24" s="56">
        <v>3569.22</v>
      </c>
      <c r="G24" s="56">
        <v>3590.54</v>
      </c>
      <c r="H24" s="56">
        <v>3694.2599999999998</v>
      </c>
      <c r="I24" s="56">
        <v>3848.8999999999996</v>
      </c>
      <c r="J24" s="56">
        <v>3987.91</v>
      </c>
      <c r="K24" s="56">
        <v>4110.4699999999993</v>
      </c>
      <c r="L24" s="56">
        <v>4113.71</v>
      </c>
      <c r="M24" s="56">
        <v>4080.67</v>
      </c>
      <c r="N24" s="56">
        <v>4102.8099999999995</v>
      </c>
      <c r="O24" s="56">
        <v>4098.3</v>
      </c>
      <c r="P24" s="56">
        <v>4106.1000000000004</v>
      </c>
      <c r="Q24" s="56">
        <v>4110.2199999999993</v>
      </c>
      <c r="R24" s="56">
        <v>4109.9799999999996</v>
      </c>
      <c r="S24" s="56">
        <v>4111.99</v>
      </c>
      <c r="T24" s="56">
        <v>4114.88</v>
      </c>
      <c r="U24" s="56">
        <v>4106.59</v>
      </c>
      <c r="V24" s="56">
        <v>4015.64</v>
      </c>
      <c r="W24" s="56">
        <v>3957.08</v>
      </c>
      <c r="X24" s="56">
        <v>3917.58</v>
      </c>
      <c r="Y24" s="56">
        <v>3803.58</v>
      </c>
      <c r="Z24" s="76">
        <v>3680.1</v>
      </c>
      <c r="AA24" s="65"/>
    </row>
    <row r="25" spans="1:27" ht="16.5" x14ac:dyDescent="0.25">
      <c r="A25" s="64"/>
      <c r="B25" s="88">
        <v>14</v>
      </c>
      <c r="C25" s="95">
        <v>3626.67</v>
      </c>
      <c r="D25" s="56">
        <v>3594.6899999999996</v>
      </c>
      <c r="E25" s="56">
        <v>3597.3599999999997</v>
      </c>
      <c r="F25" s="56">
        <v>3600.93</v>
      </c>
      <c r="G25" s="56">
        <v>3648.84</v>
      </c>
      <c r="H25" s="56">
        <v>3830.25</v>
      </c>
      <c r="I25" s="56">
        <v>4031.3599999999997</v>
      </c>
      <c r="J25" s="56">
        <v>4105.05</v>
      </c>
      <c r="K25" s="56">
        <v>4219.38</v>
      </c>
      <c r="L25" s="56">
        <v>4206.3500000000004</v>
      </c>
      <c r="M25" s="56">
        <v>4173.55</v>
      </c>
      <c r="N25" s="56">
        <v>4196.6499999999996</v>
      </c>
      <c r="O25" s="56">
        <v>4158.26</v>
      </c>
      <c r="P25" s="56">
        <v>4171.9799999999996</v>
      </c>
      <c r="Q25" s="56">
        <v>4227.8</v>
      </c>
      <c r="R25" s="56">
        <v>4189.8599999999997</v>
      </c>
      <c r="S25" s="56">
        <v>4160.03</v>
      </c>
      <c r="T25" s="56">
        <v>4112.96</v>
      </c>
      <c r="U25" s="56">
        <v>3959.7699999999995</v>
      </c>
      <c r="V25" s="56">
        <v>3958.54</v>
      </c>
      <c r="W25" s="56">
        <v>3906.97</v>
      </c>
      <c r="X25" s="56">
        <v>3878.0699999999997</v>
      </c>
      <c r="Y25" s="56">
        <v>3733.6099999999997</v>
      </c>
      <c r="Z25" s="76">
        <v>3671.92</v>
      </c>
      <c r="AA25" s="65"/>
    </row>
    <row r="26" spans="1:27" ht="16.5" x14ac:dyDescent="0.25">
      <c r="A26" s="64"/>
      <c r="B26" s="88">
        <v>15</v>
      </c>
      <c r="C26" s="95">
        <v>3620.42</v>
      </c>
      <c r="D26" s="56">
        <v>3592.67</v>
      </c>
      <c r="E26" s="56">
        <v>3589.43</v>
      </c>
      <c r="F26" s="56">
        <v>3591.31</v>
      </c>
      <c r="G26" s="56">
        <v>3649.1899999999996</v>
      </c>
      <c r="H26" s="56">
        <v>3802.7299999999996</v>
      </c>
      <c r="I26" s="56">
        <v>4029.56</v>
      </c>
      <c r="J26" s="56">
        <v>4234.9699999999993</v>
      </c>
      <c r="K26" s="56">
        <v>4433.91</v>
      </c>
      <c r="L26" s="56">
        <v>4419.8</v>
      </c>
      <c r="M26" s="56">
        <v>4379.88</v>
      </c>
      <c r="N26" s="56">
        <v>4317.1000000000004</v>
      </c>
      <c r="O26" s="56">
        <v>4312.2199999999993</v>
      </c>
      <c r="P26" s="56">
        <v>4345.79</v>
      </c>
      <c r="Q26" s="56">
        <v>4394.5</v>
      </c>
      <c r="R26" s="56">
        <v>4310.68</v>
      </c>
      <c r="S26" s="56">
        <v>4331.46</v>
      </c>
      <c r="T26" s="56">
        <v>4262.78</v>
      </c>
      <c r="U26" s="56">
        <v>4246.5199999999995</v>
      </c>
      <c r="V26" s="56">
        <v>4160.3500000000004</v>
      </c>
      <c r="W26" s="56">
        <v>4031.5199999999995</v>
      </c>
      <c r="X26" s="56">
        <v>3946.16</v>
      </c>
      <c r="Y26" s="56">
        <v>3813.5199999999995</v>
      </c>
      <c r="Z26" s="76">
        <v>3693.99</v>
      </c>
      <c r="AA26" s="65"/>
    </row>
    <row r="27" spans="1:27" ht="16.5" x14ac:dyDescent="0.25">
      <c r="A27" s="64"/>
      <c r="B27" s="88">
        <v>16</v>
      </c>
      <c r="C27" s="95">
        <v>3678.75</v>
      </c>
      <c r="D27" s="56">
        <v>3658.04</v>
      </c>
      <c r="E27" s="56">
        <v>3649.5</v>
      </c>
      <c r="F27" s="56">
        <v>3638.8999999999996</v>
      </c>
      <c r="G27" s="56">
        <v>3681.0099999999998</v>
      </c>
      <c r="H27" s="56">
        <v>3781.75</v>
      </c>
      <c r="I27" s="56">
        <v>3903.8999999999996</v>
      </c>
      <c r="J27" s="56">
        <v>4052.87</v>
      </c>
      <c r="K27" s="56">
        <v>4329.6000000000004</v>
      </c>
      <c r="L27" s="56">
        <v>4337.12</v>
      </c>
      <c r="M27" s="56">
        <v>4326.04</v>
      </c>
      <c r="N27" s="56">
        <v>4240.49</v>
      </c>
      <c r="O27" s="56">
        <v>4217.91</v>
      </c>
      <c r="P27" s="56">
        <v>4243.9799999999996</v>
      </c>
      <c r="Q27" s="56">
        <v>4253.67</v>
      </c>
      <c r="R27" s="56">
        <v>4236.93</v>
      </c>
      <c r="S27" s="56">
        <v>4231.12</v>
      </c>
      <c r="T27" s="56">
        <v>4137.46</v>
      </c>
      <c r="U27" s="56">
        <v>4123.33</v>
      </c>
      <c r="V27" s="56">
        <v>4016.84</v>
      </c>
      <c r="W27" s="56">
        <v>3937.97</v>
      </c>
      <c r="X27" s="56">
        <v>3874.3</v>
      </c>
      <c r="Y27" s="56">
        <v>3755.46</v>
      </c>
      <c r="Z27" s="76">
        <v>3669.17</v>
      </c>
      <c r="AA27" s="65"/>
    </row>
    <row r="28" spans="1:27" ht="16.5" x14ac:dyDescent="0.25">
      <c r="A28" s="64"/>
      <c r="B28" s="88">
        <v>17</v>
      </c>
      <c r="C28" s="95">
        <v>3641.87</v>
      </c>
      <c r="D28" s="56">
        <v>3633.7</v>
      </c>
      <c r="E28" s="56">
        <v>3628.35</v>
      </c>
      <c r="F28" s="56">
        <v>3627.6499999999996</v>
      </c>
      <c r="G28" s="56">
        <v>3629.91</v>
      </c>
      <c r="H28" s="56">
        <v>3647.16</v>
      </c>
      <c r="I28" s="56">
        <v>3763.46</v>
      </c>
      <c r="J28" s="56">
        <v>3945.05</v>
      </c>
      <c r="K28" s="56">
        <v>4092.2799999999997</v>
      </c>
      <c r="L28" s="56">
        <v>4210.24</v>
      </c>
      <c r="M28" s="56">
        <v>4198.71</v>
      </c>
      <c r="N28" s="56">
        <v>4146.91</v>
      </c>
      <c r="O28" s="56">
        <v>4167.13</v>
      </c>
      <c r="P28" s="56">
        <v>4242.67</v>
      </c>
      <c r="Q28" s="56">
        <v>4284.49</v>
      </c>
      <c r="R28" s="56">
        <v>4309.68</v>
      </c>
      <c r="S28" s="56">
        <v>4290.13</v>
      </c>
      <c r="T28" s="56">
        <v>4214.75</v>
      </c>
      <c r="U28" s="56">
        <v>4168.2199999999993</v>
      </c>
      <c r="V28" s="56">
        <v>4108.34</v>
      </c>
      <c r="W28" s="56">
        <v>3986.29</v>
      </c>
      <c r="X28" s="56">
        <v>3887.64</v>
      </c>
      <c r="Y28" s="56">
        <v>3807.99</v>
      </c>
      <c r="Z28" s="76">
        <v>3643.2799999999997</v>
      </c>
      <c r="AA28" s="65"/>
    </row>
    <row r="29" spans="1:27" ht="16.5" x14ac:dyDescent="0.25">
      <c r="A29" s="64"/>
      <c r="B29" s="88">
        <v>18</v>
      </c>
      <c r="C29" s="95">
        <v>3619.59</v>
      </c>
      <c r="D29" s="56">
        <v>3591.0699999999997</v>
      </c>
      <c r="E29" s="56">
        <v>3557.84</v>
      </c>
      <c r="F29" s="56">
        <v>3569.67</v>
      </c>
      <c r="G29" s="56">
        <v>3612.49</v>
      </c>
      <c r="H29" s="56">
        <v>3743.2299999999996</v>
      </c>
      <c r="I29" s="56">
        <v>3935.5199999999995</v>
      </c>
      <c r="J29" s="56">
        <v>4053.0699999999997</v>
      </c>
      <c r="K29" s="56">
        <v>4166.76</v>
      </c>
      <c r="L29" s="56">
        <v>4135.54</v>
      </c>
      <c r="M29" s="56">
        <v>4118.18</v>
      </c>
      <c r="N29" s="56">
        <v>4098.79</v>
      </c>
      <c r="O29" s="56">
        <v>4107.2299999999996</v>
      </c>
      <c r="P29" s="56">
        <v>4129.92</v>
      </c>
      <c r="Q29" s="56">
        <v>4139.62</v>
      </c>
      <c r="R29" s="56">
        <v>4135.66</v>
      </c>
      <c r="S29" s="56">
        <v>4135.51</v>
      </c>
      <c r="T29" s="56">
        <v>4099.92</v>
      </c>
      <c r="U29" s="56">
        <v>4006.1899999999996</v>
      </c>
      <c r="V29" s="56">
        <v>3867.5699999999997</v>
      </c>
      <c r="W29" s="56">
        <v>3841.89</v>
      </c>
      <c r="X29" s="56">
        <v>3816.91</v>
      </c>
      <c r="Y29" s="56">
        <v>3635.64</v>
      </c>
      <c r="Z29" s="76">
        <v>3622.87</v>
      </c>
      <c r="AA29" s="65"/>
    </row>
    <row r="30" spans="1:27" ht="16.5" x14ac:dyDescent="0.25">
      <c r="A30" s="64"/>
      <c r="B30" s="88">
        <v>19</v>
      </c>
      <c r="C30" s="95">
        <v>3628.74</v>
      </c>
      <c r="D30" s="56">
        <v>3603.2299999999996</v>
      </c>
      <c r="E30" s="56">
        <v>3596.84</v>
      </c>
      <c r="F30" s="56">
        <v>3613.25</v>
      </c>
      <c r="G30" s="56">
        <v>3635.56</v>
      </c>
      <c r="H30" s="56">
        <v>3797.63</v>
      </c>
      <c r="I30" s="56">
        <v>4001.22</v>
      </c>
      <c r="J30" s="56">
        <v>4105.78</v>
      </c>
      <c r="K30" s="56">
        <v>4240.8599999999997</v>
      </c>
      <c r="L30" s="56">
        <v>4236.04</v>
      </c>
      <c r="M30" s="56">
        <v>4225.0199999999995</v>
      </c>
      <c r="N30" s="56">
        <v>4214.6000000000004</v>
      </c>
      <c r="O30" s="56">
        <v>4214.09</v>
      </c>
      <c r="P30" s="56">
        <v>4231.3500000000004</v>
      </c>
      <c r="Q30" s="56">
        <v>4251.34</v>
      </c>
      <c r="R30" s="56">
        <v>4246.71</v>
      </c>
      <c r="S30" s="56">
        <v>4255.3099999999995</v>
      </c>
      <c r="T30" s="56">
        <v>4261.54</v>
      </c>
      <c r="U30" s="56">
        <v>4201.82</v>
      </c>
      <c r="V30" s="56">
        <v>4148.3</v>
      </c>
      <c r="W30" s="56">
        <v>4039.7</v>
      </c>
      <c r="X30" s="56">
        <v>3955.7599999999998</v>
      </c>
      <c r="Y30" s="56">
        <v>3801.18</v>
      </c>
      <c r="Z30" s="76">
        <v>3642.5</v>
      </c>
      <c r="AA30" s="65"/>
    </row>
    <row r="31" spans="1:27" ht="16.5" x14ac:dyDescent="0.25">
      <c r="A31" s="64"/>
      <c r="B31" s="88">
        <v>20</v>
      </c>
      <c r="C31" s="95">
        <v>3661.67</v>
      </c>
      <c r="D31" s="56">
        <v>3632.6899999999996</v>
      </c>
      <c r="E31" s="56">
        <v>3621.06</v>
      </c>
      <c r="F31" s="56">
        <v>3630.1899999999996</v>
      </c>
      <c r="G31" s="56">
        <v>3731.66</v>
      </c>
      <c r="H31" s="56">
        <v>3803.34</v>
      </c>
      <c r="I31" s="56">
        <v>3996.9399999999996</v>
      </c>
      <c r="J31" s="56">
        <v>4063.04</v>
      </c>
      <c r="K31" s="56">
        <v>4263.83</v>
      </c>
      <c r="L31" s="56">
        <v>4271.87</v>
      </c>
      <c r="M31" s="56">
        <v>4268.04</v>
      </c>
      <c r="N31" s="56">
        <v>4256.43</v>
      </c>
      <c r="O31" s="56">
        <v>4188.6099999999997</v>
      </c>
      <c r="P31" s="56">
        <v>4223.2299999999996</v>
      </c>
      <c r="Q31" s="56">
        <v>4249.74</v>
      </c>
      <c r="R31" s="56">
        <v>4267.17</v>
      </c>
      <c r="S31" s="56">
        <v>4249.9399999999996</v>
      </c>
      <c r="T31" s="56">
        <v>4203.03</v>
      </c>
      <c r="U31" s="56">
        <v>4172.04</v>
      </c>
      <c r="V31" s="56">
        <v>4107.3</v>
      </c>
      <c r="W31" s="56">
        <v>3984.68</v>
      </c>
      <c r="X31" s="56">
        <v>3956.63</v>
      </c>
      <c r="Y31" s="56">
        <v>3836.81</v>
      </c>
      <c r="Z31" s="76">
        <v>3692.79</v>
      </c>
      <c r="AA31" s="65"/>
    </row>
    <row r="32" spans="1:27" ht="16.5" x14ac:dyDescent="0.25">
      <c r="A32" s="64"/>
      <c r="B32" s="88">
        <v>21</v>
      </c>
      <c r="C32" s="95">
        <v>3705.6899999999996</v>
      </c>
      <c r="D32" s="56">
        <v>3665.85</v>
      </c>
      <c r="E32" s="56">
        <v>3663.2799999999997</v>
      </c>
      <c r="F32" s="56">
        <v>3702.04</v>
      </c>
      <c r="G32" s="56">
        <v>3807.2799999999997</v>
      </c>
      <c r="H32" s="56">
        <v>3921.18</v>
      </c>
      <c r="I32" s="56">
        <v>4026.59</v>
      </c>
      <c r="J32" s="56">
        <v>4179.7199999999993</v>
      </c>
      <c r="K32" s="56">
        <v>4240.8099999999995</v>
      </c>
      <c r="L32" s="56">
        <v>4239.21</v>
      </c>
      <c r="M32" s="56">
        <v>4229.66</v>
      </c>
      <c r="N32" s="56">
        <v>4238.8599999999997</v>
      </c>
      <c r="O32" s="56">
        <v>4232.42</v>
      </c>
      <c r="P32" s="56">
        <v>4281.2699999999995</v>
      </c>
      <c r="Q32" s="56">
        <v>4254.62</v>
      </c>
      <c r="R32" s="56">
        <v>4276.9399999999996</v>
      </c>
      <c r="S32" s="56">
        <v>4297.2299999999996</v>
      </c>
      <c r="T32" s="56">
        <v>4269.29</v>
      </c>
      <c r="U32" s="56">
        <v>4189.82</v>
      </c>
      <c r="V32" s="56">
        <v>4154.05</v>
      </c>
      <c r="W32" s="56">
        <v>4050.2699999999995</v>
      </c>
      <c r="X32" s="56">
        <v>3954.95</v>
      </c>
      <c r="Y32" s="56">
        <v>3867.7299999999996</v>
      </c>
      <c r="Z32" s="76">
        <v>3724.83</v>
      </c>
      <c r="AA32" s="65"/>
    </row>
    <row r="33" spans="1:27" ht="16.5" x14ac:dyDescent="0.25">
      <c r="A33" s="64"/>
      <c r="B33" s="88">
        <v>22</v>
      </c>
      <c r="C33" s="95">
        <v>3696.5</v>
      </c>
      <c r="D33" s="56">
        <v>3656.88</v>
      </c>
      <c r="E33" s="56">
        <v>3642.6</v>
      </c>
      <c r="F33" s="56">
        <v>3690.2699999999995</v>
      </c>
      <c r="G33" s="56">
        <v>3774.06</v>
      </c>
      <c r="H33" s="56">
        <v>3867.05</v>
      </c>
      <c r="I33" s="56">
        <v>4019.25</v>
      </c>
      <c r="J33" s="56">
        <v>4140.1399999999994</v>
      </c>
      <c r="K33" s="56">
        <v>4253.7199999999993</v>
      </c>
      <c r="L33" s="56">
        <v>4273.1399999999994</v>
      </c>
      <c r="M33" s="56">
        <v>4251.6899999999996</v>
      </c>
      <c r="N33" s="56">
        <v>4262.87</v>
      </c>
      <c r="O33" s="56">
        <v>4255.68</v>
      </c>
      <c r="P33" s="56">
        <v>4282.24</v>
      </c>
      <c r="Q33" s="56">
        <v>4300.87</v>
      </c>
      <c r="R33" s="56">
        <v>4326.7699999999995</v>
      </c>
      <c r="S33" s="56">
        <v>4342.6000000000004</v>
      </c>
      <c r="T33" s="56">
        <v>4358.17</v>
      </c>
      <c r="U33" s="56">
        <v>4304.17</v>
      </c>
      <c r="V33" s="56">
        <v>4231.41</v>
      </c>
      <c r="W33" s="56">
        <v>4153.78</v>
      </c>
      <c r="X33" s="56">
        <v>4074.7799999999997</v>
      </c>
      <c r="Y33" s="56">
        <v>3935.8199999999997</v>
      </c>
      <c r="Z33" s="76">
        <v>3799.39</v>
      </c>
      <c r="AA33" s="65"/>
    </row>
    <row r="34" spans="1:27" ht="16.5" x14ac:dyDescent="0.25">
      <c r="A34" s="64"/>
      <c r="B34" s="88">
        <v>23</v>
      </c>
      <c r="C34" s="95">
        <v>3777.62</v>
      </c>
      <c r="D34" s="56">
        <v>3723.63</v>
      </c>
      <c r="E34" s="56">
        <v>3698.04</v>
      </c>
      <c r="F34" s="56">
        <v>3706.08</v>
      </c>
      <c r="G34" s="56">
        <v>3733.31</v>
      </c>
      <c r="H34" s="56">
        <v>3780.9799999999996</v>
      </c>
      <c r="I34" s="56">
        <v>3876.6</v>
      </c>
      <c r="J34" s="56">
        <v>4000.14</v>
      </c>
      <c r="K34" s="56">
        <v>4244.1899999999996</v>
      </c>
      <c r="L34" s="56">
        <v>4326.57</v>
      </c>
      <c r="M34" s="56">
        <v>4339.59</v>
      </c>
      <c r="N34" s="56">
        <v>4339.21</v>
      </c>
      <c r="O34" s="56">
        <v>4329.6099999999997</v>
      </c>
      <c r="P34" s="56">
        <v>4343.6899999999996</v>
      </c>
      <c r="Q34" s="56">
        <v>4372.8500000000004</v>
      </c>
      <c r="R34" s="56">
        <v>4397.03</v>
      </c>
      <c r="S34" s="56">
        <v>4398.67</v>
      </c>
      <c r="T34" s="56">
        <v>4373.75</v>
      </c>
      <c r="U34" s="56">
        <v>4298.8899999999994</v>
      </c>
      <c r="V34" s="56">
        <v>4194.67</v>
      </c>
      <c r="W34" s="56">
        <v>4127.8099999999995</v>
      </c>
      <c r="X34" s="56">
        <v>4006.89</v>
      </c>
      <c r="Y34" s="56">
        <v>3926.54</v>
      </c>
      <c r="Z34" s="76">
        <v>3790.05</v>
      </c>
      <c r="AA34" s="65"/>
    </row>
    <row r="35" spans="1:27" ht="16.5" x14ac:dyDescent="0.25">
      <c r="A35" s="64"/>
      <c r="B35" s="88">
        <v>24</v>
      </c>
      <c r="C35" s="95">
        <v>3764.58</v>
      </c>
      <c r="D35" s="56">
        <v>3712.21</v>
      </c>
      <c r="E35" s="56">
        <v>3686.41</v>
      </c>
      <c r="F35" s="56">
        <v>3656.89</v>
      </c>
      <c r="G35" s="56">
        <v>3673.99</v>
      </c>
      <c r="H35" s="56">
        <v>3727.93</v>
      </c>
      <c r="I35" s="56">
        <v>3790.8199999999997</v>
      </c>
      <c r="J35" s="56">
        <v>3927.85</v>
      </c>
      <c r="K35" s="56">
        <v>4011.14</v>
      </c>
      <c r="L35" s="56">
        <v>4164.12</v>
      </c>
      <c r="M35" s="56">
        <v>4217.29</v>
      </c>
      <c r="N35" s="56">
        <v>4225.32</v>
      </c>
      <c r="O35" s="56">
        <v>4273.3599999999997</v>
      </c>
      <c r="P35" s="56">
        <v>4303.6099999999997</v>
      </c>
      <c r="Q35" s="56">
        <v>4337.16</v>
      </c>
      <c r="R35" s="56">
        <v>4360.17</v>
      </c>
      <c r="S35" s="56">
        <v>4361.08</v>
      </c>
      <c r="T35" s="56">
        <v>4336.1899999999996</v>
      </c>
      <c r="U35" s="56">
        <v>4276.76</v>
      </c>
      <c r="V35" s="56">
        <v>4205.84</v>
      </c>
      <c r="W35" s="56">
        <v>4121.1399999999994</v>
      </c>
      <c r="X35" s="56">
        <v>3961.58</v>
      </c>
      <c r="Y35" s="56">
        <v>3844.45</v>
      </c>
      <c r="Z35" s="76">
        <v>3694.39</v>
      </c>
      <c r="AA35" s="65"/>
    </row>
    <row r="36" spans="1:27" ht="16.5" x14ac:dyDescent="0.25">
      <c r="A36" s="64"/>
      <c r="B36" s="88">
        <v>25</v>
      </c>
      <c r="C36" s="95">
        <v>3582.66</v>
      </c>
      <c r="D36" s="56">
        <v>3537.64</v>
      </c>
      <c r="E36" s="56">
        <v>3522.39</v>
      </c>
      <c r="F36" s="56">
        <v>3550.97</v>
      </c>
      <c r="G36" s="56">
        <v>3631.74</v>
      </c>
      <c r="H36" s="56">
        <v>3773.4399999999996</v>
      </c>
      <c r="I36" s="56">
        <v>3948.54</v>
      </c>
      <c r="J36" s="56">
        <v>4089.1099999999997</v>
      </c>
      <c r="K36" s="56">
        <v>4244.03</v>
      </c>
      <c r="L36" s="56">
        <v>4238.37</v>
      </c>
      <c r="M36" s="56">
        <v>4215.74</v>
      </c>
      <c r="N36" s="56">
        <v>4310.8500000000004</v>
      </c>
      <c r="O36" s="56">
        <v>4301.93</v>
      </c>
      <c r="P36" s="56">
        <v>4325.93</v>
      </c>
      <c r="Q36" s="56">
        <v>4351.03</v>
      </c>
      <c r="R36" s="56">
        <v>4336.5</v>
      </c>
      <c r="S36" s="56">
        <v>4337.5199999999995</v>
      </c>
      <c r="T36" s="56">
        <v>4295.38</v>
      </c>
      <c r="U36" s="56">
        <v>4209.8599999999997</v>
      </c>
      <c r="V36" s="56">
        <v>4147.1000000000004</v>
      </c>
      <c r="W36" s="56">
        <v>4003.46</v>
      </c>
      <c r="X36" s="56">
        <v>3918.49</v>
      </c>
      <c r="Y36" s="56">
        <v>3799.6899999999996</v>
      </c>
      <c r="Z36" s="76">
        <v>3623.33</v>
      </c>
      <c r="AA36" s="65"/>
    </row>
    <row r="37" spans="1:27" ht="16.5" x14ac:dyDescent="0.25">
      <c r="A37" s="64"/>
      <c r="B37" s="88">
        <v>26</v>
      </c>
      <c r="C37" s="95">
        <v>3612.56</v>
      </c>
      <c r="D37" s="56">
        <v>3588.29</v>
      </c>
      <c r="E37" s="56">
        <v>3539.43</v>
      </c>
      <c r="F37" s="56">
        <v>3589.56</v>
      </c>
      <c r="G37" s="56">
        <v>3631.43</v>
      </c>
      <c r="H37" s="56">
        <v>3756.8199999999997</v>
      </c>
      <c r="I37" s="56">
        <v>3908.5099999999998</v>
      </c>
      <c r="J37" s="56">
        <v>4029.05</v>
      </c>
      <c r="K37" s="56">
        <v>4192.83</v>
      </c>
      <c r="L37" s="56">
        <v>4190.13</v>
      </c>
      <c r="M37" s="56">
        <v>4182.38</v>
      </c>
      <c r="N37" s="56">
        <v>4207.2199999999993</v>
      </c>
      <c r="O37" s="56">
        <v>4194.67</v>
      </c>
      <c r="P37" s="56">
        <v>4210.0199999999995</v>
      </c>
      <c r="Q37" s="56">
        <v>4232.6000000000004</v>
      </c>
      <c r="R37" s="56">
        <v>4232.09</v>
      </c>
      <c r="S37" s="56">
        <v>4226.3500000000004</v>
      </c>
      <c r="T37" s="56">
        <v>4226.7</v>
      </c>
      <c r="U37" s="56">
        <v>4179.96</v>
      </c>
      <c r="V37" s="56">
        <v>4141.7</v>
      </c>
      <c r="W37" s="56">
        <v>4074.88</v>
      </c>
      <c r="X37" s="56">
        <v>3967.09</v>
      </c>
      <c r="Y37" s="56">
        <v>3810.85</v>
      </c>
      <c r="Z37" s="76">
        <v>3679.92</v>
      </c>
      <c r="AA37" s="65"/>
    </row>
    <row r="38" spans="1:27" ht="16.5" x14ac:dyDescent="0.25">
      <c r="A38" s="64"/>
      <c r="B38" s="88">
        <v>27</v>
      </c>
      <c r="C38" s="95">
        <v>3618.79</v>
      </c>
      <c r="D38" s="56">
        <v>3608.67</v>
      </c>
      <c r="E38" s="56">
        <v>3601</v>
      </c>
      <c r="F38" s="56">
        <v>3605.91</v>
      </c>
      <c r="G38" s="56">
        <v>3627.4399999999996</v>
      </c>
      <c r="H38" s="56">
        <v>3751.1899999999996</v>
      </c>
      <c r="I38" s="56">
        <v>3922.3199999999997</v>
      </c>
      <c r="J38" s="56">
        <v>4065.12</v>
      </c>
      <c r="K38" s="56">
        <v>4203.12</v>
      </c>
      <c r="L38" s="56">
        <v>4195.0599999999995</v>
      </c>
      <c r="M38" s="56">
        <v>4184.63</v>
      </c>
      <c r="N38" s="56">
        <v>4204.6899999999996</v>
      </c>
      <c r="O38" s="56">
        <v>4203.46</v>
      </c>
      <c r="P38" s="56">
        <v>4216.13</v>
      </c>
      <c r="Q38" s="56">
        <v>4220.8899999999994</v>
      </c>
      <c r="R38" s="56">
        <v>4231.1000000000004</v>
      </c>
      <c r="S38" s="56">
        <v>4225.92</v>
      </c>
      <c r="T38" s="56">
        <v>4190.43</v>
      </c>
      <c r="U38" s="56">
        <v>4162.49</v>
      </c>
      <c r="V38" s="56">
        <v>4127.24</v>
      </c>
      <c r="W38" s="56">
        <v>4008.37</v>
      </c>
      <c r="X38" s="56">
        <v>3903.12</v>
      </c>
      <c r="Y38" s="56">
        <v>3719.88</v>
      </c>
      <c r="Z38" s="76">
        <v>3616.06</v>
      </c>
      <c r="AA38" s="65"/>
    </row>
    <row r="39" spans="1:27" ht="16.5" x14ac:dyDescent="0.25">
      <c r="A39" s="64"/>
      <c r="B39" s="88">
        <v>28</v>
      </c>
      <c r="C39" s="95">
        <v>3588.55</v>
      </c>
      <c r="D39" s="56">
        <v>3507.58</v>
      </c>
      <c r="E39" s="56">
        <v>3481.12</v>
      </c>
      <c r="F39" s="56">
        <v>3506.0699999999997</v>
      </c>
      <c r="G39" s="56">
        <v>3588.4799999999996</v>
      </c>
      <c r="H39" s="56">
        <v>3702.37</v>
      </c>
      <c r="I39" s="56">
        <v>3892.91</v>
      </c>
      <c r="J39" s="56">
        <v>4019.41</v>
      </c>
      <c r="K39" s="56">
        <v>4253.82</v>
      </c>
      <c r="L39" s="56">
        <v>4253.63</v>
      </c>
      <c r="M39" s="56">
        <v>4238.5599999999995</v>
      </c>
      <c r="N39" s="56">
        <v>4194.1399999999994</v>
      </c>
      <c r="O39" s="56">
        <v>4194.04</v>
      </c>
      <c r="P39" s="56">
        <v>4199.24</v>
      </c>
      <c r="Q39" s="56">
        <v>4222.7199999999993</v>
      </c>
      <c r="R39" s="56">
        <v>4255.41</v>
      </c>
      <c r="S39" s="56">
        <v>4272.2</v>
      </c>
      <c r="T39" s="56">
        <v>4252.87</v>
      </c>
      <c r="U39" s="56">
        <v>4182.0599999999995</v>
      </c>
      <c r="V39" s="56">
        <v>4148.3899999999994</v>
      </c>
      <c r="W39" s="56">
        <v>4037.35</v>
      </c>
      <c r="X39" s="56">
        <v>3957.67</v>
      </c>
      <c r="Y39" s="56">
        <v>3801.9399999999996</v>
      </c>
      <c r="Z39" s="76">
        <v>3635.84</v>
      </c>
      <c r="AA39" s="65"/>
    </row>
    <row r="40" spans="1:27" ht="16.5" x14ac:dyDescent="0.25">
      <c r="A40" s="64"/>
      <c r="B40" s="88">
        <v>29</v>
      </c>
      <c r="C40" s="95">
        <v>3616.88</v>
      </c>
      <c r="D40" s="56">
        <v>3607.3199999999997</v>
      </c>
      <c r="E40" s="56">
        <v>3586.84</v>
      </c>
      <c r="F40" s="56">
        <v>3594.67</v>
      </c>
      <c r="G40" s="56">
        <v>3634.4799999999996</v>
      </c>
      <c r="H40" s="56">
        <v>3713.54</v>
      </c>
      <c r="I40" s="56">
        <v>3858.3999999999996</v>
      </c>
      <c r="J40" s="56">
        <v>4007.67</v>
      </c>
      <c r="K40" s="56">
        <v>4076.09</v>
      </c>
      <c r="L40" s="56">
        <v>4073.55</v>
      </c>
      <c r="M40" s="56">
        <v>4064.5099999999998</v>
      </c>
      <c r="N40" s="56">
        <v>4078.0099999999998</v>
      </c>
      <c r="O40" s="56">
        <v>4062.99</v>
      </c>
      <c r="P40" s="56">
        <v>4069.25</v>
      </c>
      <c r="Q40" s="56">
        <v>4081.71</v>
      </c>
      <c r="R40" s="56">
        <v>4115.16</v>
      </c>
      <c r="S40" s="56">
        <v>4143.13</v>
      </c>
      <c r="T40" s="56">
        <v>4119.91</v>
      </c>
      <c r="U40" s="56">
        <v>4063.2699999999995</v>
      </c>
      <c r="V40" s="56">
        <v>4043.84</v>
      </c>
      <c r="W40" s="56">
        <v>4017.8</v>
      </c>
      <c r="X40" s="56">
        <v>3985.59</v>
      </c>
      <c r="Y40" s="56">
        <v>3804.54</v>
      </c>
      <c r="Z40" s="76">
        <v>3645.09</v>
      </c>
      <c r="AA40" s="65"/>
    </row>
    <row r="41" spans="1:27" ht="16.5" x14ac:dyDescent="0.25">
      <c r="A41" s="64"/>
      <c r="B41" s="88">
        <v>30</v>
      </c>
      <c r="C41" s="95">
        <v>3611.81</v>
      </c>
      <c r="D41" s="56">
        <v>3585.91</v>
      </c>
      <c r="E41" s="56">
        <v>3576.6099999999997</v>
      </c>
      <c r="F41" s="56">
        <v>3564.2</v>
      </c>
      <c r="G41" s="56">
        <v>3587.13</v>
      </c>
      <c r="H41" s="56">
        <v>3609.8199999999997</v>
      </c>
      <c r="I41" s="56">
        <v>3657.55</v>
      </c>
      <c r="J41" s="56">
        <v>3776.7</v>
      </c>
      <c r="K41" s="56">
        <v>3938.47</v>
      </c>
      <c r="L41" s="56">
        <v>3989.06</v>
      </c>
      <c r="M41" s="56">
        <v>3995.6</v>
      </c>
      <c r="N41" s="56">
        <v>3994.74</v>
      </c>
      <c r="O41" s="56">
        <v>3992.18</v>
      </c>
      <c r="P41" s="56">
        <v>3994.35</v>
      </c>
      <c r="Q41" s="56">
        <v>4010.2699999999995</v>
      </c>
      <c r="R41" s="56">
        <v>4023.4799999999996</v>
      </c>
      <c r="S41" s="56">
        <v>4035.71</v>
      </c>
      <c r="T41" s="56">
        <v>4035.4799999999996</v>
      </c>
      <c r="U41" s="56">
        <v>4029.42</v>
      </c>
      <c r="V41" s="56">
        <v>4009.3999999999996</v>
      </c>
      <c r="W41" s="56">
        <v>3970.7</v>
      </c>
      <c r="X41" s="56">
        <v>3904.04</v>
      </c>
      <c r="Y41" s="56">
        <v>3732.75</v>
      </c>
      <c r="Z41" s="76">
        <v>3618.5199999999995</v>
      </c>
      <c r="AA41" s="65"/>
    </row>
    <row r="42" spans="1:27" ht="17.25" thickBot="1" x14ac:dyDescent="0.3">
      <c r="A42" s="64"/>
      <c r="B42" s="89">
        <v>31</v>
      </c>
      <c r="C42" s="96">
        <v>3626.58</v>
      </c>
      <c r="D42" s="77">
        <v>3601.99</v>
      </c>
      <c r="E42" s="77">
        <v>3584.87</v>
      </c>
      <c r="F42" s="77">
        <v>3522.05</v>
      </c>
      <c r="G42" s="77">
        <v>3577.7299999999996</v>
      </c>
      <c r="H42" s="77">
        <v>3597.89</v>
      </c>
      <c r="I42" s="77">
        <v>3604.89</v>
      </c>
      <c r="J42" s="77">
        <v>3710.35</v>
      </c>
      <c r="K42" s="77">
        <v>3837.35</v>
      </c>
      <c r="L42" s="77">
        <v>3955.93</v>
      </c>
      <c r="M42" s="77">
        <v>3978.0299999999997</v>
      </c>
      <c r="N42" s="77">
        <v>3985.38</v>
      </c>
      <c r="O42" s="77">
        <v>3984.2699999999995</v>
      </c>
      <c r="P42" s="77">
        <v>3996.75</v>
      </c>
      <c r="Q42" s="77">
        <v>4012.79</v>
      </c>
      <c r="R42" s="77">
        <v>4040.2799999999997</v>
      </c>
      <c r="S42" s="77">
        <v>4054.66</v>
      </c>
      <c r="T42" s="77">
        <v>4053.5099999999998</v>
      </c>
      <c r="U42" s="77">
        <v>4029.88</v>
      </c>
      <c r="V42" s="77">
        <v>4012.92</v>
      </c>
      <c r="W42" s="77">
        <v>3975.75</v>
      </c>
      <c r="X42" s="77">
        <v>3927.29</v>
      </c>
      <c r="Y42" s="77">
        <v>3765.9399999999996</v>
      </c>
      <c r="Z42" s="78">
        <v>3671.55</v>
      </c>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275" t="s">
        <v>129</v>
      </c>
      <c r="C44" s="273" t="s">
        <v>157</v>
      </c>
      <c r="D44" s="273"/>
      <c r="E44" s="273"/>
      <c r="F44" s="273"/>
      <c r="G44" s="273"/>
      <c r="H44" s="273"/>
      <c r="I44" s="273"/>
      <c r="J44" s="273"/>
      <c r="K44" s="273"/>
      <c r="L44" s="273"/>
      <c r="M44" s="273"/>
      <c r="N44" s="273"/>
      <c r="O44" s="273"/>
      <c r="P44" s="273"/>
      <c r="Q44" s="273"/>
      <c r="R44" s="273"/>
      <c r="S44" s="273"/>
      <c r="T44" s="273"/>
      <c r="U44" s="273"/>
      <c r="V44" s="273"/>
      <c r="W44" s="273"/>
      <c r="X44" s="273"/>
      <c r="Y44" s="273"/>
      <c r="Z44" s="274"/>
      <c r="AA44" s="65"/>
    </row>
    <row r="45" spans="1:27" ht="32.25" thickBot="1" x14ac:dyDescent="0.3">
      <c r="A45" s="64"/>
      <c r="B45" s="276"/>
      <c r="C45" s="86" t="s">
        <v>130</v>
      </c>
      <c r="D45" s="81" t="s">
        <v>131</v>
      </c>
      <c r="E45" s="81" t="s">
        <v>132</v>
      </c>
      <c r="F45" s="81" t="s">
        <v>133</v>
      </c>
      <c r="G45" s="81" t="s">
        <v>134</v>
      </c>
      <c r="H45" s="81" t="s">
        <v>135</v>
      </c>
      <c r="I45" s="81" t="s">
        <v>136</v>
      </c>
      <c r="J45" s="81" t="s">
        <v>137</v>
      </c>
      <c r="K45" s="81" t="s">
        <v>138</v>
      </c>
      <c r="L45" s="81" t="s">
        <v>139</v>
      </c>
      <c r="M45" s="81" t="s">
        <v>140</v>
      </c>
      <c r="N45" s="81" t="s">
        <v>141</v>
      </c>
      <c r="O45" s="81" t="s">
        <v>142</v>
      </c>
      <c r="P45" s="81" t="s">
        <v>143</v>
      </c>
      <c r="Q45" s="81" t="s">
        <v>144</v>
      </c>
      <c r="R45" s="81" t="s">
        <v>145</v>
      </c>
      <c r="S45" s="81" t="s">
        <v>146</v>
      </c>
      <c r="T45" s="81" t="s">
        <v>147</v>
      </c>
      <c r="U45" s="81" t="s">
        <v>148</v>
      </c>
      <c r="V45" s="81" t="s">
        <v>149</v>
      </c>
      <c r="W45" s="81" t="s">
        <v>150</v>
      </c>
      <c r="X45" s="81" t="s">
        <v>151</v>
      </c>
      <c r="Y45" s="81" t="s">
        <v>152</v>
      </c>
      <c r="Z45" s="82" t="s">
        <v>153</v>
      </c>
      <c r="AA45" s="65"/>
    </row>
    <row r="46" spans="1:27" ht="16.5" x14ac:dyDescent="0.25">
      <c r="A46" s="64"/>
      <c r="B46" s="87">
        <v>1</v>
      </c>
      <c r="C46" s="94">
        <v>4586</v>
      </c>
      <c r="D46" s="90">
        <v>4579.67</v>
      </c>
      <c r="E46" s="90">
        <v>4579.09</v>
      </c>
      <c r="F46" s="90">
        <v>4581.0200000000004</v>
      </c>
      <c r="G46" s="90">
        <v>4614.8100000000004</v>
      </c>
      <c r="H46" s="90">
        <v>4761.1000000000004</v>
      </c>
      <c r="I46" s="90">
        <v>4865.7299999999996</v>
      </c>
      <c r="J46" s="90">
        <v>4987.1100000000006</v>
      </c>
      <c r="K46" s="90">
        <v>5009.63</v>
      </c>
      <c r="L46" s="90">
        <v>5003</v>
      </c>
      <c r="M46" s="90">
        <v>4992.18</v>
      </c>
      <c r="N46" s="90">
        <v>4998.8100000000004</v>
      </c>
      <c r="O46" s="90">
        <v>5000.82</v>
      </c>
      <c r="P46" s="90">
        <v>4997.16</v>
      </c>
      <c r="Q46" s="90">
        <v>5036.5600000000004</v>
      </c>
      <c r="R46" s="90">
        <v>5069.68</v>
      </c>
      <c r="S46" s="90">
        <v>5045.2299999999996</v>
      </c>
      <c r="T46" s="90">
        <v>5027.68</v>
      </c>
      <c r="U46" s="90">
        <v>4998.93</v>
      </c>
      <c r="V46" s="90">
        <v>4996.55</v>
      </c>
      <c r="W46" s="90">
        <v>4953.83</v>
      </c>
      <c r="X46" s="90">
        <v>4869.93</v>
      </c>
      <c r="Y46" s="90">
        <v>4797.76</v>
      </c>
      <c r="Z46" s="91">
        <v>4753.75</v>
      </c>
      <c r="AA46" s="65"/>
    </row>
    <row r="47" spans="1:27" ht="16.5" x14ac:dyDescent="0.25">
      <c r="A47" s="64"/>
      <c r="B47" s="88">
        <v>2</v>
      </c>
      <c r="C47" s="95">
        <v>4613.6000000000004</v>
      </c>
      <c r="D47" s="56">
        <v>4582.49</v>
      </c>
      <c r="E47" s="56">
        <v>4580.55</v>
      </c>
      <c r="F47" s="56">
        <v>4581.46</v>
      </c>
      <c r="G47" s="56">
        <v>4613.28</v>
      </c>
      <c r="H47" s="56">
        <v>4763.3</v>
      </c>
      <c r="I47" s="56">
        <v>4866.1000000000004</v>
      </c>
      <c r="J47" s="56">
        <v>4978.8600000000006</v>
      </c>
      <c r="K47" s="56">
        <v>5094.25</v>
      </c>
      <c r="L47" s="56">
        <v>5169.9799999999996</v>
      </c>
      <c r="M47" s="56">
        <v>5179.63</v>
      </c>
      <c r="N47" s="56">
        <v>5197.0200000000004</v>
      </c>
      <c r="O47" s="56">
        <v>5209.7299999999996</v>
      </c>
      <c r="P47" s="56">
        <v>5227.9799999999996</v>
      </c>
      <c r="Q47" s="56">
        <v>5189.28</v>
      </c>
      <c r="R47" s="56">
        <v>5184.26</v>
      </c>
      <c r="S47" s="56">
        <v>5159.1900000000005</v>
      </c>
      <c r="T47" s="56">
        <v>5125.76</v>
      </c>
      <c r="U47" s="56">
        <v>5034.32</v>
      </c>
      <c r="V47" s="56">
        <v>4984.7299999999996</v>
      </c>
      <c r="W47" s="56">
        <v>4913.88</v>
      </c>
      <c r="X47" s="56">
        <v>4870.97</v>
      </c>
      <c r="Y47" s="56">
        <v>4791.08</v>
      </c>
      <c r="Z47" s="76">
        <v>4680.84</v>
      </c>
      <c r="AA47" s="65"/>
    </row>
    <row r="48" spans="1:27" ht="16.5" x14ac:dyDescent="0.25">
      <c r="A48" s="64"/>
      <c r="B48" s="88">
        <v>3</v>
      </c>
      <c r="C48" s="95">
        <v>4600.38</v>
      </c>
      <c r="D48" s="56">
        <v>4585.05</v>
      </c>
      <c r="E48" s="56">
        <v>4567.28</v>
      </c>
      <c r="F48" s="56">
        <v>4561.4799999999996</v>
      </c>
      <c r="G48" s="56">
        <v>4580.1900000000005</v>
      </c>
      <c r="H48" s="56">
        <v>4612.76</v>
      </c>
      <c r="I48" s="56">
        <v>4678.5</v>
      </c>
      <c r="J48" s="56">
        <v>4853.88</v>
      </c>
      <c r="K48" s="56">
        <v>4970.68</v>
      </c>
      <c r="L48" s="56">
        <v>5020.6900000000005</v>
      </c>
      <c r="M48" s="56">
        <v>5016.97</v>
      </c>
      <c r="N48" s="56">
        <v>5005.13</v>
      </c>
      <c r="O48" s="56">
        <v>4999.34</v>
      </c>
      <c r="P48" s="56">
        <v>5005.45</v>
      </c>
      <c r="Q48" s="56">
        <v>5025.3100000000004</v>
      </c>
      <c r="R48" s="56">
        <v>5042.72</v>
      </c>
      <c r="S48" s="56">
        <v>5028.71</v>
      </c>
      <c r="T48" s="56">
        <v>4987.74</v>
      </c>
      <c r="U48" s="56">
        <v>4944.3</v>
      </c>
      <c r="V48" s="56">
        <v>4878.74</v>
      </c>
      <c r="W48" s="56">
        <v>4861.28</v>
      </c>
      <c r="X48" s="56">
        <v>4800.0600000000004</v>
      </c>
      <c r="Y48" s="56">
        <v>4697.83</v>
      </c>
      <c r="Z48" s="76">
        <v>4591.71</v>
      </c>
      <c r="AA48" s="65"/>
    </row>
    <row r="49" spans="1:27" ht="16.5" x14ac:dyDescent="0.25">
      <c r="A49" s="64"/>
      <c r="B49" s="88">
        <v>4</v>
      </c>
      <c r="C49" s="95">
        <v>4584.5200000000004</v>
      </c>
      <c r="D49" s="56">
        <v>4570.37</v>
      </c>
      <c r="E49" s="56">
        <v>4557.6499999999996</v>
      </c>
      <c r="F49" s="56">
        <v>4566.45</v>
      </c>
      <c r="G49" s="56">
        <v>4591.71</v>
      </c>
      <c r="H49" s="56">
        <v>4726.8999999999996</v>
      </c>
      <c r="I49" s="56">
        <v>4882.5200000000004</v>
      </c>
      <c r="J49" s="56">
        <v>4938.5200000000004</v>
      </c>
      <c r="K49" s="56">
        <v>5067.8999999999996</v>
      </c>
      <c r="L49" s="56">
        <v>5064.99</v>
      </c>
      <c r="M49" s="56">
        <v>5023.22</v>
      </c>
      <c r="N49" s="56">
        <v>5025.6000000000004</v>
      </c>
      <c r="O49" s="56">
        <v>5058.2</v>
      </c>
      <c r="P49" s="56">
        <v>5079.53</v>
      </c>
      <c r="Q49" s="56">
        <v>5061.3500000000004</v>
      </c>
      <c r="R49" s="56">
        <v>5046.96</v>
      </c>
      <c r="S49" s="56">
        <v>5009.1900000000005</v>
      </c>
      <c r="T49" s="56">
        <v>4952.8900000000003</v>
      </c>
      <c r="U49" s="56">
        <v>4911.9400000000005</v>
      </c>
      <c r="V49" s="56">
        <v>4890.1100000000006</v>
      </c>
      <c r="W49" s="56">
        <v>4790.37</v>
      </c>
      <c r="X49" s="56">
        <v>4777.2</v>
      </c>
      <c r="Y49" s="56">
        <v>4685.1900000000005</v>
      </c>
      <c r="Z49" s="76">
        <v>4608.97</v>
      </c>
      <c r="AA49" s="65"/>
    </row>
    <row r="50" spans="1:27" ht="16.5" x14ac:dyDescent="0.25">
      <c r="A50" s="64"/>
      <c r="B50" s="88">
        <v>5</v>
      </c>
      <c r="C50" s="95">
        <v>4577.76</v>
      </c>
      <c r="D50" s="56">
        <v>4537</v>
      </c>
      <c r="E50" s="56">
        <v>4504.8900000000003</v>
      </c>
      <c r="F50" s="56">
        <v>4514.55</v>
      </c>
      <c r="G50" s="56">
        <v>4573.9400000000005</v>
      </c>
      <c r="H50" s="56">
        <v>4632.72</v>
      </c>
      <c r="I50" s="56">
        <v>4790.6400000000003</v>
      </c>
      <c r="J50" s="56">
        <v>4809.55</v>
      </c>
      <c r="K50" s="56">
        <v>4966.0200000000004</v>
      </c>
      <c r="L50" s="56">
        <v>4965.8500000000004</v>
      </c>
      <c r="M50" s="56">
        <v>4877</v>
      </c>
      <c r="N50" s="56">
        <v>4856.3</v>
      </c>
      <c r="O50" s="56">
        <v>4874.62</v>
      </c>
      <c r="P50" s="56">
        <v>4901.28</v>
      </c>
      <c r="Q50" s="56">
        <v>4870.47</v>
      </c>
      <c r="R50" s="56">
        <v>4896.76</v>
      </c>
      <c r="S50" s="56">
        <v>4900.6499999999996</v>
      </c>
      <c r="T50" s="56">
        <v>4862.5200000000004</v>
      </c>
      <c r="U50" s="56">
        <v>4808.5600000000004</v>
      </c>
      <c r="V50" s="56">
        <v>4790.22</v>
      </c>
      <c r="W50" s="56">
        <v>4744.6400000000003</v>
      </c>
      <c r="X50" s="56">
        <v>4619.03</v>
      </c>
      <c r="Y50" s="56">
        <v>4580.1400000000003</v>
      </c>
      <c r="Z50" s="76">
        <v>4563.07</v>
      </c>
      <c r="AA50" s="65"/>
    </row>
    <row r="51" spans="1:27" ht="16.5" x14ac:dyDescent="0.25">
      <c r="A51" s="64"/>
      <c r="B51" s="88">
        <v>6</v>
      </c>
      <c r="C51" s="95">
        <v>4494.34</v>
      </c>
      <c r="D51" s="56">
        <v>4468.24</v>
      </c>
      <c r="E51" s="56">
        <v>4454.2</v>
      </c>
      <c r="F51" s="56">
        <v>4458.84</v>
      </c>
      <c r="G51" s="56">
        <v>4534.29</v>
      </c>
      <c r="H51" s="56">
        <v>4593.8</v>
      </c>
      <c r="I51" s="56">
        <v>4775.08</v>
      </c>
      <c r="J51" s="56">
        <v>4837.47</v>
      </c>
      <c r="K51" s="56">
        <v>4906.41</v>
      </c>
      <c r="L51" s="56">
        <v>4895.12</v>
      </c>
      <c r="M51" s="56">
        <v>4861.63</v>
      </c>
      <c r="N51" s="56">
        <v>4878.6100000000006</v>
      </c>
      <c r="O51" s="56">
        <v>4921.1000000000004</v>
      </c>
      <c r="P51" s="56">
        <v>4930.45</v>
      </c>
      <c r="Q51" s="56">
        <v>4914.78</v>
      </c>
      <c r="R51" s="56">
        <v>4909.08</v>
      </c>
      <c r="S51" s="56">
        <v>4907.55</v>
      </c>
      <c r="T51" s="56">
        <v>4868.1499999999996</v>
      </c>
      <c r="U51" s="56">
        <v>4844.93</v>
      </c>
      <c r="V51" s="56">
        <v>4832.0600000000004</v>
      </c>
      <c r="W51" s="56">
        <v>4781.09</v>
      </c>
      <c r="X51" s="56">
        <v>4680.33</v>
      </c>
      <c r="Y51" s="56">
        <v>4584.87</v>
      </c>
      <c r="Z51" s="76">
        <v>4569.58</v>
      </c>
      <c r="AA51" s="65"/>
    </row>
    <row r="52" spans="1:27" ht="16.5" x14ac:dyDescent="0.25">
      <c r="A52" s="64"/>
      <c r="B52" s="88">
        <v>7</v>
      </c>
      <c r="C52" s="95">
        <v>4469</v>
      </c>
      <c r="D52" s="56">
        <v>4419.68</v>
      </c>
      <c r="E52" s="56">
        <v>4411.6499999999996</v>
      </c>
      <c r="F52" s="56">
        <v>4412.91</v>
      </c>
      <c r="G52" s="56">
        <v>4494.8100000000004</v>
      </c>
      <c r="H52" s="56">
        <v>4587.57</v>
      </c>
      <c r="I52" s="56">
        <v>4787.46</v>
      </c>
      <c r="J52" s="56">
        <v>4868.93</v>
      </c>
      <c r="K52" s="56">
        <v>4951.66</v>
      </c>
      <c r="L52" s="56">
        <v>4926.79</v>
      </c>
      <c r="M52" s="56">
        <v>4904.72</v>
      </c>
      <c r="N52" s="56">
        <v>4933.2299999999996</v>
      </c>
      <c r="O52" s="56">
        <v>4948.7700000000004</v>
      </c>
      <c r="P52" s="56">
        <v>4958.72</v>
      </c>
      <c r="Q52" s="56">
        <v>4975.54</v>
      </c>
      <c r="R52" s="56">
        <v>4977.37</v>
      </c>
      <c r="S52" s="56">
        <v>4928.42</v>
      </c>
      <c r="T52" s="56">
        <v>4884.95</v>
      </c>
      <c r="U52" s="56">
        <v>4874.87</v>
      </c>
      <c r="V52" s="56">
        <v>4873.79</v>
      </c>
      <c r="W52" s="56">
        <v>4821.82</v>
      </c>
      <c r="X52" s="56">
        <v>4769.57</v>
      </c>
      <c r="Y52" s="56">
        <v>4618.99</v>
      </c>
      <c r="Z52" s="76">
        <v>4589.58</v>
      </c>
      <c r="AA52" s="65"/>
    </row>
    <row r="53" spans="1:27" ht="16.5" x14ac:dyDescent="0.25">
      <c r="A53" s="64"/>
      <c r="B53" s="88">
        <v>8</v>
      </c>
      <c r="C53" s="95">
        <v>4492.58</v>
      </c>
      <c r="D53" s="56">
        <v>4424.6000000000004</v>
      </c>
      <c r="E53" s="56">
        <v>4411.3</v>
      </c>
      <c r="F53" s="56">
        <v>4417.43</v>
      </c>
      <c r="G53" s="56">
        <v>4486.24</v>
      </c>
      <c r="H53" s="56">
        <v>4617.68</v>
      </c>
      <c r="I53" s="56">
        <v>4828.92</v>
      </c>
      <c r="J53" s="56">
        <v>4966.76</v>
      </c>
      <c r="K53" s="56">
        <v>5067.2</v>
      </c>
      <c r="L53" s="56">
        <v>5070.4400000000005</v>
      </c>
      <c r="M53" s="56">
        <v>5050.67</v>
      </c>
      <c r="N53" s="56">
        <v>5054.28</v>
      </c>
      <c r="O53" s="56">
        <v>5071.32</v>
      </c>
      <c r="P53" s="56">
        <v>5087.32</v>
      </c>
      <c r="Q53" s="56">
        <v>5102.99</v>
      </c>
      <c r="R53" s="56">
        <v>5077.33</v>
      </c>
      <c r="S53" s="56">
        <v>5068.8</v>
      </c>
      <c r="T53" s="56">
        <v>5036.07</v>
      </c>
      <c r="U53" s="56">
        <v>5010.9799999999996</v>
      </c>
      <c r="V53" s="56">
        <v>4965.84</v>
      </c>
      <c r="W53" s="56">
        <v>4884.6000000000004</v>
      </c>
      <c r="X53" s="56">
        <v>4811.3600000000006</v>
      </c>
      <c r="Y53" s="56">
        <v>4627.51</v>
      </c>
      <c r="Z53" s="76">
        <v>4588.72</v>
      </c>
      <c r="AA53" s="65"/>
    </row>
    <row r="54" spans="1:27" ht="16.5" x14ac:dyDescent="0.25">
      <c r="A54" s="64"/>
      <c r="B54" s="88">
        <v>9</v>
      </c>
      <c r="C54" s="95">
        <v>4568.88</v>
      </c>
      <c r="D54" s="56">
        <v>4514.0600000000004</v>
      </c>
      <c r="E54" s="56">
        <v>4459.2</v>
      </c>
      <c r="F54" s="56">
        <v>4440.16</v>
      </c>
      <c r="G54" s="56">
        <v>4479.1100000000006</v>
      </c>
      <c r="H54" s="56">
        <v>4574.79</v>
      </c>
      <c r="I54" s="56">
        <v>4689.21</v>
      </c>
      <c r="J54" s="56">
        <v>4943.2299999999996</v>
      </c>
      <c r="K54" s="56">
        <v>5055.38</v>
      </c>
      <c r="L54" s="56">
        <v>5134.01</v>
      </c>
      <c r="M54" s="56">
        <v>5136.3500000000004</v>
      </c>
      <c r="N54" s="56">
        <v>5179.28</v>
      </c>
      <c r="O54" s="56">
        <v>5176.1000000000004</v>
      </c>
      <c r="P54" s="56">
        <v>5182.7</v>
      </c>
      <c r="Q54" s="56">
        <v>5185.22</v>
      </c>
      <c r="R54" s="56">
        <v>5187.3</v>
      </c>
      <c r="S54" s="56">
        <v>5175.8900000000003</v>
      </c>
      <c r="T54" s="56">
        <v>5138.1100000000006</v>
      </c>
      <c r="U54" s="56">
        <v>5069.2</v>
      </c>
      <c r="V54" s="56">
        <v>5044.8500000000004</v>
      </c>
      <c r="W54" s="56">
        <v>5014.49</v>
      </c>
      <c r="X54" s="56">
        <v>4879.3999999999996</v>
      </c>
      <c r="Y54" s="56">
        <v>4679.84</v>
      </c>
      <c r="Z54" s="76">
        <v>4595.2</v>
      </c>
      <c r="AA54" s="65"/>
    </row>
    <row r="55" spans="1:27" ht="16.5" x14ac:dyDescent="0.25">
      <c r="A55" s="64"/>
      <c r="B55" s="88">
        <v>10</v>
      </c>
      <c r="C55" s="95">
        <v>4526.1400000000003</v>
      </c>
      <c r="D55" s="56">
        <v>4437.78</v>
      </c>
      <c r="E55" s="56">
        <v>4409.45</v>
      </c>
      <c r="F55" s="56">
        <v>4402.75</v>
      </c>
      <c r="G55" s="56">
        <v>4414.3100000000004</v>
      </c>
      <c r="H55" s="56">
        <v>4487.95</v>
      </c>
      <c r="I55" s="56">
        <v>4558.62</v>
      </c>
      <c r="J55" s="56">
        <v>4637.74</v>
      </c>
      <c r="K55" s="56">
        <v>4960.3999999999996</v>
      </c>
      <c r="L55" s="56">
        <v>5025.96</v>
      </c>
      <c r="M55" s="56">
        <v>5058.16</v>
      </c>
      <c r="N55" s="56">
        <v>5029.5</v>
      </c>
      <c r="O55" s="56">
        <v>5051.09</v>
      </c>
      <c r="P55" s="56">
        <v>5092.03</v>
      </c>
      <c r="Q55" s="56">
        <v>5096.2700000000004</v>
      </c>
      <c r="R55" s="56">
        <v>5093.2</v>
      </c>
      <c r="S55" s="56">
        <v>5086.92</v>
      </c>
      <c r="T55" s="56">
        <v>5019.2</v>
      </c>
      <c r="U55" s="56">
        <v>5009.8500000000004</v>
      </c>
      <c r="V55" s="56">
        <v>4935.47</v>
      </c>
      <c r="W55" s="56">
        <v>4851.62</v>
      </c>
      <c r="X55" s="56">
        <v>4784.12</v>
      </c>
      <c r="Y55" s="56">
        <v>4592.7700000000004</v>
      </c>
      <c r="Z55" s="76">
        <v>4561.67</v>
      </c>
      <c r="AA55" s="65"/>
    </row>
    <row r="56" spans="1:27" ht="16.5" x14ac:dyDescent="0.25">
      <c r="A56" s="64"/>
      <c r="B56" s="88">
        <v>11</v>
      </c>
      <c r="C56" s="95">
        <v>4533.17</v>
      </c>
      <c r="D56" s="56">
        <v>4483.8</v>
      </c>
      <c r="E56" s="56">
        <v>4453.0200000000004</v>
      </c>
      <c r="F56" s="56">
        <v>4451.3999999999996</v>
      </c>
      <c r="G56" s="56">
        <v>4547.91</v>
      </c>
      <c r="H56" s="56">
        <v>4628.1900000000005</v>
      </c>
      <c r="I56" s="56">
        <v>4847.04</v>
      </c>
      <c r="J56" s="56">
        <v>4982.32</v>
      </c>
      <c r="K56" s="56">
        <v>5189.59</v>
      </c>
      <c r="L56" s="56">
        <v>5162.6900000000005</v>
      </c>
      <c r="M56" s="56">
        <v>5021.3500000000004</v>
      </c>
      <c r="N56" s="56">
        <v>5020.92</v>
      </c>
      <c r="O56" s="56">
        <v>5022.43</v>
      </c>
      <c r="P56" s="56">
        <v>5192.17</v>
      </c>
      <c r="Q56" s="56">
        <v>5226.46</v>
      </c>
      <c r="R56" s="56">
        <v>5198.5600000000004</v>
      </c>
      <c r="S56" s="56">
        <v>5212.62</v>
      </c>
      <c r="T56" s="56">
        <v>5169.95</v>
      </c>
      <c r="U56" s="56">
        <v>5110.1000000000004</v>
      </c>
      <c r="V56" s="56">
        <v>5012.57</v>
      </c>
      <c r="W56" s="56">
        <v>4939.7</v>
      </c>
      <c r="X56" s="56">
        <v>4815.41</v>
      </c>
      <c r="Y56" s="56">
        <v>4599.3100000000004</v>
      </c>
      <c r="Z56" s="76">
        <v>4587.09</v>
      </c>
      <c r="AA56" s="65"/>
    </row>
    <row r="57" spans="1:27" ht="16.5" x14ac:dyDescent="0.25">
      <c r="A57" s="64"/>
      <c r="B57" s="88">
        <v>12</v>
      </c>
      <c r="C57" s="95">
        <v>4524.8500000000004</v>
      </c>
      <c r="D57" s="56">
        <v>4480.55</v>
      </c>
      <c r="E57" s="56">
        <v>4441.42</v>
      </c>
      <c r="F57" s="56">
        <v>4448.29</v>
      </c>
      <c r="G57" s="56">
        <v>4536.33</v>
      </c>
      <c r="H57" s="56">
        <v>4637.42</v>
      </c>
      <c r="I57" s="56">
        <v>4856.3500000000004</v>
      </c>
      <c r="J57" s="56">
        <v>5006.1400000000003</v>
      </c>
      <c r="K57" s="56">
        <v>5097.8100000000004</v>
      </c>
      <c r="L57" s="56">
        <v>5119.87</v>
      </c>
      <c r="M57" s="56">
        <v>5112.79</v>
      </c>
      <c r="N57" s="56">
        <v>5128.03</v>
      </c>
      <c r="O57" s="56">
        <v>5098.74</v>
      </c>
      <c r="P57" s="56">
        <v>5106.37</v>
      </c>
      <c r="Q57" s="56">
        <v>5132.04</v>
      </c>
      <c r="R57" s="56">
        <v>5108.7700000000004</v>
      </c>
      <c r="S57" s="56">
        <v>5107.28</v>
      </c>
      <c r="T57" s="56">
        <v>5064.17</v>
      </c>
      <c r="U57" s="56">
        <v>5016.72</v>
      </c>
      <c r="V57" s="56">
        <v>4993.9400000000005</v>
      </c>
      <c r="W57" s="56">
        <v>4931.1000000000004</v>
      </c>
      <c r="X57" s="56">
        <v>4841.09</v>
      </c>
      <c r="Y57" s="56">
        <v>4692.8</v>
      </c>
      <c r="Z57" s="76">
        <v>4593</v>
      </c>
      <c r="AA57" s="65"/>
    </row>
    <row r="58" spans="1:27" ht="16.5" x14ac:dyDescent="0.25">
      <c r="A58" s="64"/>
      <c r="B58" s="88">
        <v>13</v>
      </c>
      <c r="C58" s="95">
        <v>4584.4799999999996</v>
      </c>
      <c r="D58" s="56">
        <v>4560.46</v>
      </c>
      <c r="E58" s="56">
        <v>4557.08</v>
      </c>
      <c r="F58" s="56">
        <v>4564.7299999999996</v>
      </c>
      <c r="G58" s="56">
        <v>4586.05</v>
      </c>
      <c r="H58" s="56">
        <v>4689.7700000000004</v>
      </c>
      <c r="I58" s="56">
        <v>4844.41</v>
      </c>
      <c r="J58" s="56">
        <v>4983.42</v>
      </c>
      <c r="K58" s="56">
        <v>5105.9799999999996</v>
      </c>
      <c r="L58" s="56">
        <v>5109.22</v>
      </c>
      <c r="M58" s="56">
        <v>5076.18</v>
      </c>
      <c r="N58" s="56">
        <v>5098.32</v>
      </c>
      <c r="O58" s="56">
        <v>5093.8100000000004</v>
      </c>
      <c r="P58" s="56">
        <v>5101.6100000000006</v>
      </c>
      <c r="Q58" s="56">
        <v>5105.7299999999996</v>
      </c>
      <c r="R58" s="56">
        <v>5105.49</v>
      </c>
      <c r="S58" s="56">
        <v>5107.5</v>
      </c>
      <c r="T58" s="56">
        <v>5110.3900000000003</v>
      </c>
      <c r="U58" s="56">
        <v>5102.1000000000004</v>
      </c>
      <c r="V58" s="56">
        <v>5011.1499999999996</v>
      </c>
      <c r="W58" s="56">
        <v>4952.59</v>
      </c>
      <c r="X58" s="56">
        <v>4913.09</v>
      </c>
      <c r="Y58" s="56">
        <v>4799.09</v>
      </c>
      <c r="Z58" s="76">
        <v>4675.6100000000006</v>
      </c>
      <c r="AA58" s="65"/>
    </row>
    <row r="59" spans="1:27" ht="16.5" x14ac:dyDescent="0.25">
      <c r="A59" s="64"/>
      <c r="B59" s="88">
        <v>14</v>
      </c>
      <c r="C59" s="95">
        <v>4622.18</v>
      </c>
      <c r="D59" s="56">
        <v>4590.2</v>
      </c>
      <c r="E59" s="56">
        <v>4592.87</v>
      </c>
      <c r="F59" s="56">
        <v>4596.4400000000005</v>
      </c>
      <c r="G59" s="56">
        <v>4644.3500000000004</v>
      </c>
      <c r="H59" s="56">
        <v>4825.76</v>
      </c>
      <c r="I59" s="56">
        <v>5026.87</v>
      </c>
      <c r="J59" s="56">
        <v>5100.5600000000004</v>
      </c>
      <c r="K59" s="56">
        <v>5214.8900000000003</v>
      </c>
      <c r="L59" s="56">
        <v>5201.8600000000006</v>
      </c>
      <c r="M59" s="56">
        <v>5169.0600000000004</v>
      </c>
      <c r="N59" s="56">
        <v>5192.16</v>
      </c>
      <c r="O59" s="56">
        <v>5153.7700000000004</v>
      </c>
      <c r="P59" s="56">
        <v>5167.49</v>
      </c>
      <c r="Q59" s="56">
        <v>5223.3100000000004</v>
      </c>
      <c r="R59" s="56">
        <v>5185.37</v>
      </c>
      <c r="S59" s="56">
        <v>5155.54</v>
      </c>
      <c r="T59" s="56">
        <v>5108.47</v>
      </c>
      <c r="U59" s="56">
        <v>4955.28</v>
      </c>
      <c r="V59" s="56">
        <v>4954.05</v>
      </c>
      <c r="W59" s="56">
        <v>4902.4799999999996</v>
      </c>
      <c r="X59" s="56">
        <v>4873.58</v>
      </c>
      <c r="Y59" s="56">
        <v>4729.12</v>
      </c>
      <c r="Z59" s="76">
        <v>4667.43</v>
      </c>
      <c r="AA59" s="65"/>
    </row>
    <row r="60" spans="1:27" ht="16.5" x14ac:dyDescent="0.25">
      <c r="A60" s="64"/>
      <c r="B60" s="88">
        <v>15</v>
      </c>
      <c r="C60" s="95">
        <v>4615.93</v>
      </c>
      <c r="D60" s="56">
        <v>4588.18</v>
      </c>
      <c r="E60" s="56">
        <v>4584.9400000000005</v>
      </c>
      <c r="F60" s="56">
        <v>4586.82</v>
      </c>
      <c r="G60" s="56">
        <v>4644.7</v>
      </c>
      <c r="H60" s="56">
        <v>4798.24</v>
      </c>
      <c r="I60" s="56">
        <v>5025.07</v>
      </c>
      <c r="J60" s="56">
        <v>5230.4799999999996</v>
      </c>
      <c r="K60" s="56">
        <v>5429.42</v>
      </c>
      <c r="L60" s="56">
        <v>5415.31</v>
      </c>
      <c r="M60" s="56">
        <v>5375.39</v>
      </c>
      <c r="N60" s="56">
        <v>5312.6100000000006</v>
      </c>
      <c r="O60" s="56">
        <v>5307.73</v>
      </c>
      <c r="P60" s="56">
        <v>5341.3</v>
      </c>
      <c r="Q60" s="56">
        <v>5390.01</v>
      </c>
      <c r="R60" s="56">
        <v>5306.1900000000005</v>
      </c>
      <c r="S60" s="56">
        <v>5326.97</v>
      </c>
      <c r="T60" s="56">
        <v>5258.29</v>
      </c>
      <c r="U60" s="56">
        <v>5242.03</v>
      </c>
      <c r="V60" s="56">
        <v>5155.8600000000006</v>
      </c>
      <c r="W60" s="56">
        <v>5027.03</v>
      </c>
      <c r="X60" s="56">
        <v>4941.67</v>
      </c>
      <c r="Y60" s="56">
        <v>4809.03</v>
      </c>
      <c r="Z60" s="76">
        <v>4689.5</v>
      </c>
      <c r="AA60" s="65"/>
    </row>
    <row r="61" spans="1:27" ht="16.5" x14ac:dyDescent="0.25">
      <c r="A61" s="64"/>
      <c r="B61" s="88">
        <v>16</v>
      </c>
      <c r="C61" s="95">
        <v>4674.26</v>
      </c>
      <c r="D61" s="56">
        <v>4653.55</v>
      </c>
      <c r="E61" s="56">
        <v>4645.01</v>
      </c>
      <c r="F61" s="56">
        <v>4634.41</v>
      </c>
      <c r="G61" s="56">
        <v>4676.5200000000004</v>
      </c>
      <c r="H61" s="56">
        <v>4777.26</v>
      </c>
      <c r="I61" s="56">
        <v>4899.41</v>
      </c>
      <c r="J61" s="56">
        <v>5048.38</v>
      </c>
      <c r="K61" s="56">
        <v>5325.1100000000006</v>
      </c>
      <c r="L61" s="56">
        <v>5332.63</v>
      </c>
      <c r="M61" s="56">
        <v>5321.55</v>
      </c>
      <c r="N61" s="56">
        <v>5236</v>
      </c>
      <c r="O61" s="56">
        <v>5213.42</v>
      </c>
      <c r="P61" s="56">
        <v>5239.49</v>
      </c>
      <c r="Q61" s="56">
        <v>5249.18</v>
      </c>
      <c r="R61" s="56">
        <v>5232.4400000000005</v>
      </c>
      <c r="S61" s="56">
        <v>5226.63</v>
      </c>
      <c r="T61" s="56">
        <v>5132.97</v>
      </c>
      <c r="U61" s="56">
        <v>5118.84</v>
      </c>
      <c r="V61" s="56">
        <v>5012.3500000000004</v>
      </c>
      <c r="W61" s="56">
        <v>4933.4799999999996</v>
      </c>
      <c r="X61" s="56">
        <v>4869.8100000000004</v>
      </c>
      <c r="Y61" s="56">
        <v>4750.97</v>
      </c>
      <c r="Z61" s="76">
        <v>4664.68</v>
      </c>
      <c r="AA61" s="65"/>
    </row>
    <row r="62" spans="1:27" ht="16.5" x14ac:dyDescent="0.25">
      <c r="A62" s="64"/>
      <c r="B62" s="88">
        <v>17</v>
      </c>
      <c r="C62" s="95">
        <v>4637.38</v>
      </c>
      <c r="D62" s="56">
        <v>4629.21</v>
      </c>
      <c r="E62" s="56">
        <v>4623.8600000000006</v>
      </c>
      <c r="F62" s="56">
        <v>4623.16</v>
      </c>
      <c r="G62" s="56">
        <v>4625.42</v>
      </c>
      <c r="H62" s="56">
        <v>4642.67</v>
      </c>
      <c r="I62" s="56">
        <v>4758.97</v>
      </c>
      <c r="J62" s="56">
        <v>4940.5600000000004</v>
      </c>
      <c r="K62" s="56">
        <v>5087.79</v>
      </c>
      <c r="L62" s="56">
        <v>5205.75</v>
      </c>
      <c r="M62" s="56">
        <v>5194.22</v>
      </c>
      <c r="N62" s="56">
        <v>5142.42</v>
      </c>
      <c r="O62" s="56">
        <v>5162.6400000000003</v>
      </c>
      <c r="P62" s="56">
        <v>5238.18</v>
      </c>
      <c r="Q62" s="56">
        <v>5280</v>
      </c>
      <c r="R62" s="56">
        <v>5305.1900000000005</v>
      </c>
      <c r="S62" s="56">
        <v>5285.64</v>
      </c>
      <c r="T62" s="56">
        <v>5210.26</v>
      </c>
      <c r="U62" s="56">
        <v>5163.7299999999996</v>
      </c>
      <c r="V62" s="56">
        <v>5103.8500000000004</v>
      </c>
      <c r="W62" s="56">
        <v>4981.8</v>
      </c>
      <c r="X62" s="56">
        <v>4883.1499999999996</v>
      </c>
      <c r="Y62" s="56">
        <v>4803.5</v>
      </c>
      <c r="Z62" s="76">
        <v>4638.79</v>
      </c>
      <c r="AA62" s="65"/>
    </row>
    <row r="63" spans="1:27" ht="16.5" x14ac:dyDescent="0.25">
      <c r="A63" s="64"/>
      <c r="B63" s="88">
        <v>18</v>
      </c>
      <c r="C63" s="95">
        <v>4615.1000000000004</v>
      </c>
      <c r="D63" s="56">
        <v>4586.58</v>
      </c>
      <c r="E63" s="56">
        <v>4553.3500000000004</v>
      </c>
      <c r="F63" s="56">
        <v>4565.18</v>
      </c>
      <c r="G63" s="56">
        <v>4608</v>
      </c>
      <c r="H63" s="56">
        <v>4738.74</v>
      </c>
      <c r="I63" s="56">
        <v>4931.03</v>
      </c>
      <c r="J63" s="56">
        <v>5048.58</v>
      </c>
      <c r="K63" s="56">
        <v>5162.2700000000004</v>
      </c>
      <c r="L63" s="56">
        <v>5131.05</v>
      </c>
      <c r="M63" s="56">
        <v>5113.6900000000005</v>
      </c>
      <c r="N63" s="56">
        <v>5094.3</v>
      </c>
      <c r="O63" s="56">
        <v>5102.74</v>
      </c>
      <c r="P63" s="56">
        <v>5125.43</v>
      </c>
      <c r="Q63" s="56">
        <v>5135.13</v>
      </c>
      <c r="R63" s="56">
        <v>5131.17</v>
      </c>
      <c r="S63" s="56">
        <v>5131.0200000000004</v>
      </c>
      <c r="T63" s="56">
        <v>5095.43</v>
      </c>
      <c r="U63" s="56">
        <v>5001.7</v>
      </c>
      <c r="V63" s="56">
        <v>4863.08</v>
      </c>
      <c r="W63" s="56">
        <v>4837.3999999999996</v>
      </c>
      <c r="X63" s="56">
        <v>4812.42</v>
      </c>
      <c r="Y63" s="56">
        <v>4631.1499999999996</v>
      </c>
      <c r="Z63" s="76">
        <v>4618.38</v>
      </c>
      <c r="AA63" s="65"/>
    </row>
    <row r="64" spans="1:27" ht="16.5" x14ac:dyDescent="0.25">
      <c r="A64" s="64"/>
      <c r="B64" s="88">
        <v>19</v>
      </c>
      <c r="C64" s="95">
        <v>4624.25</v>
      </c>
      <c r="D64" s="56">
        <v>4598.74</v>
      </c>
      <c r="E64" s="56">
        <v>4592.3500000000004</v>
      </c>
      <c r="F64" s="56">
        <v>4608.76</v>
      </c>
      <c r="G64" s="56">
        <v>4631.07</v>
      </c>
      <c r="H64" s="56">
        <v>4793.1400000000003</v>
      </c>
      <c r="I64" s="56">
        <v>4996.7299999999996</v>
      </c>
      <c r="J64" s="56">
        <v>5101.29</v>
      </c>
      <c r="K64" s="56">
        <v>5236.37</v>
      </c>
      <c r="L64" s="56">
        <v>5231.55</v>
      </c>
      <c r="M64" s="56">
        <v>5220.53</v>
      </c>
      <c r="N64" s="56">
        <v>5210.1100000000006</v>
      </c>
      <c r="O64" s="56">
        <v>5209.6000000000004</v>
      </c>
      <c r="P64" s="56">
        <v>5226.8600000000006</v>
      </c>
      <c r="Q64" s="56">
        <v>5246.85</v>
      </c>
      <c r="R64" s="56">
        <v>5242.22</v>
      </c>
      <c r="S64" s="56">
        <v>5250.82</v>
      </c>
      <c r="T64" s="56">
        <v>5257.05</v>
      </c>
      <c r="U64" s="56">
        <v>5197.33</v>
      </c>
      <c r="V64" s="56">
        <v>5143.8100000000004</v>
      </c>
      <c r="W64" s="56">
        <v>5035.21</v>
      </c>
      <c r="X64" s="56">
        <v>4951.2700000000004</v>
      </c>
      <c r="Y64" s="56">
        <v>4796.6900000000005</v>
      </c>
      <c r="Z64" s="76">
        <v>4638.01</v>
      </c>
      <c r="AA64" s="65"/>
    </row>
    <row r="65" spans="1:27" ht="16.5" x14ac:dyDescent="0.25">
      <c r="A65" s="64"/>
      <c r="B65" s="88">
        <v>20</v>
      </c>
      <c r="C65" s="95">
        <v>4657.18</v>
      </c>
      <c r="D65" s="56">
        <v>4628.2</v>
      </c>
      <c r="E65" s="56">
        <v>4616.57</v>
      </c>
      <c r="F65" s="56">
        <v>4625.7</v>
      </c>
      <c r="G65" s="56">
        <v>4727.17</v>
      </c>
      <c r="H65" s="56">
        <v>4798.8500000000004</v>
      </c>
      <c r="I65" s="56">
        <v>4992.45</v>
      </c>
      <c r="J65" s="56">
        <v>5058.55</v>
      </c>
      <c r="K65" s="56">
        <v>5259.34</v>
      </c>
      <c r="L65" s="56">
        <v>5267.38</v>
      </c>
      <c r="M65" s="56">
        <v>5263.55</v>
      </c>
      <c r="N65" s="56">
        <v>5251.9400000000005</v>
      </c>
      <c r="O65" s="56">
        <v>5184.12</v>
      </c>
      <c r="P65" s="56">
        <v>5218.74</v>
      </c>
      <c r="Q65" s="56">
        <v>5245.25</v>
      </c>
      <c r="R65" s="56">
        <v>5262.68</v>
      </c>
      <c r="S65" s="56">
        <v>5245.45</v>
      </c>
      <c r="T65" s="56">
        <v>5198.54</v>
      </c>
      <c r="U65" s="56">
        <v>5167.55</v>
      </c>
      <c r="V65" s="56">
        <v>5102.8100000000004</v>
      </c>
      <c r="W65" s="56">
        <v>4980.1900000000005</v>
      </c>
      <c r="X65" s="56">
        <v>4952.1400000000003</v>
      </c>
      <c r="Y65" s="56">
        <v>4832.32</v>
      </c>
      <c r="Z65" s="76">
        <v>4688.3</v>
      </c>
      <c r="AA65" s="65"/>
    </row>
    <row r="66" spans="1:27" ht="16.5" x14ac:dyDescent="0.25">
      <c r="A66" s="64"/>
      <c r="B66" s="88">
        <v>21</v>
      </c>
      <c r="C66" s="95">
        <v>4701.2</v>
      </c>
      <c r="D66" s="56">
        <v>4661.3600000000006</v>
      </c>
      <c r="E66" s="56">
        <v>4658.79</v>
      </c>
      <c r="F66" s="56">
        <v>4697.55</v>
      </c>
      <c r="G66" s="56">
        <v>4802.79</v>
      </c>
      <c r="H66" s="56">
        <v>4916.6900000000005</v>
      </c>
      <c r="I66" s="56">
        <v>5022.1000000000004</v>
      </c>
      <c r="J66" s="56">
        <v>5175.2299999999996</v>
      </c>
      <c r="K66" s="56">
        <v>5236.32</v>
      </c>
      <c r="L66" s="56">
        <v>5234.72</v>
      </c>
      <c r="M66" s="56">
        <v>5225.17</v>
      </c>
      <c r="N66" s="56">
        <v>5234.37</v>
      </c>
      <c r="O66" s="56">
        <v>5227.93</v>
      </c>
      <c r="P66" s="56">
        <v>5276.78</v>
      </c>
      <c r="Q66" s="56">
        <v>5250.13</v>
      </c>
      <c r="R66" s="56">
        <v>5272.45</v>
      </c>
      <c r="S66" s="56">
        <v>5292.74</v>
      </c>
      <c r="T66" s="56">
        <v>5264.8</v>
      </c>
      <c r="U66" s="56">
        <v>5185.33</v>
      </c>
      <c r="V66" s="56">
        <v>5149.5600000000004</v>
      </c>
      <c r="W66" s="56">
        <v>5045.78</v>
      </c>
      <c r="X66" s="56">
        <v>4950.46</v>
      </c>
      <c r="Y66" s="56">
        <v>4863.24</v>
      </c>
      <c r="Z66" s="76">
        <v>4720.34</v>
      </c>
      <c r="AA66" s="65"/>
    </row>
    <row r="67" spans="1:27" ht="16.5" x14ac:dyDescent="0.25">
      <c r="A67" s="64"/>
      <c r="B67" s="88">
        <v>22</v>
      </c>
      <c r="C67" s="95">
        <v>4692.01</v>
      </c>
      <c r="D67" s="56">
        <v>4652.3900000000003</v>
      </c>
      <c r="E67" s="56">
        <v>4638.1100000000006</v>
      </c>
      <c r="F67" s="56">
        <v>4685.78</v>
      </c>
      <c r="G67" s="56">
        <v>4769.57</v>
      </c>
      <c r="H67" s="56">
        <v>4862.5600000000004</v>
      </c>
      <c r="I67" s="56">
        <v>5014.76</v>
      </c>
      <c r="J67" s="56">
        <v>5135.6499999999996</v>
      </c>
      <c r="K67" s="56">
        <v>5249.23</v>
      </c>
      <c r="L67" s="56">
        <v>5268.65</v>
      </c>
      <c r="M67" s="56">
        <v>5247.2</v>
      </c>
      <c r="N67" s="56">
        <v>5258.38</v>
      </c>
      <c r="O67" s="56">
        <v>5251.1900000000005</v>
      </c>
      <c r="P67" s="56">
        <v>5277.75</v>
      </c>
      <c r="Q67" s="56">
        <v>5296.38</v>
      </c>
      <c r="R67" s="56">
        <v>5322.28</v>
      </c>
      <c r="S67" s="56">
        <v>5338.1100000000006</v>
      </c>
      <c r="T67" s="56">
        <v>5353.68</v>
      </c>
      <c r="U67" s="56">
        <v>5299.68</v>
      </c>
      <c r="V67" s="56">
        <v>5226.92</v>
      </c>
      <c r="W67" s="56">
        <v>5149.29</v>
      </c>
      <c r="X67" s="56">
        <v>5070.29</v>
      </c>
      <c r="Y67" s="56">
        <v>4931.33</v>
      </c>
      <c r="Z67" s="76">
        <v>4794.8999999999996</v>
      </c>
      <c r="AA67" s="65"/>
    </row>
    <row r="68" spans="1:27" ht="16.5" x14ac:dyDescent="0.25">
      <c r="A68" s="64"/>
      <c r="B68" s="88">
        <v>23</v>
      </c>
      <c r="C68" s="95">
        <v>4773.13</v>
      </c>
      <c r="D68" s="56">
        <v>4719.1400000000003</v>
      </c>
      <c r="E68" s="56">
        <v>4693.55</v>
      </c>
      <c r="F68" s="56">
        <v>4701.59</v>
      </c>
      <c r="G68" s="56">
        <v>4728.82</v>
      </c>
      <c r="H68" s="56">
        <v>4776.49</v>
      </c>
      <c r="I68" s="56">
        <v>4872.1100000000006</v>
      </c>
      <c r="J68" s="56">
        <v>4995.6499999999996</v>
      </c>
      <c r="K68" s="56">
        <v>5239.7</v>
      </c>
      <c r="L68" s="56">
        <v>5322.08</v>
      </c>
      <c r="M68" s="56">
        <v>5335.1</v>
      </c>
      <c r="N68" s="56">
        <v>5334.72</v>
      </c>
      <c r="O68" s="56">
        <v>5325.12</v>
      </c>
      <c r="P68" s="56">
        <v>5339.2</v>
      </c>
      <c r="Q68" s="56">
        <v>5368.3600000000006</v>
      </c>
      <c r="R68" s="56">
        <v>5392.54</v>
      </c>
      <c r="S68" s="56">
        <v>5394.18</v>
      </c>
      <c r="T68" s="56">
        <v>5369.26</v>
      </c>
      <c r="U68" s="56">
        <v>5294.4</v>
      </c>
      <c r="V68" s="56">
        <v>5190.18</v>
      </c>
      <c r="W68" s="56">
        <v>5123.32</v>
      </c>
      <c r="X68" s="56">
        <v>5002.3999999999996</v>
      </c>
      <c r="Y68" s="56">
        <v>4922.05</v>
      </c>
      <c r="Z68" s="76">
        <v>4785.5600000000004</v>
      </c>
      <c r="AA68" s="65"/>
    </row>
    <row r="69" spans="1:27" ht="16.5" x14ac:dyDescent="0.25">
      <c r="A69" s="64"/>
      <c r="B69" s="88">
        <v>24</v>
      </c>
      <c r="C69" s="95">
        <v>4760.09</v>
      </c>
      <c r="D69" s="56">
        <v>4707.72</v>
      </c>
      <c r="E69" s="56">
        <v>4681.92</v>
      </c>
      <c r="F69" s="56">
        <v>4652.3999999999996</v>
      </c>
      <c r="G69" s="56">
        <v>4669.5</v>
      </c>
      <c r="H69" s="56">
        <v>4723.4400000000005</v>
      </c>
      <c r="I69" s="56">
        <v>4786.33</v>
      </c>
      <c r="J69" s="56">
        <v>4923.3600000000006</v>
      </c>
      <c r="K69" s="56">
        <v>5006.6499999999996</v>
      </c>
      <c r="L69" s="56">
        <v>5159.63</v>
      </c>
      <c r="M69" s="56">
        <v>5212.8</v>
      </c>
      <c r="N69" s="56">
        <v>5220.83</v>
      </c>
      <c r="O69" s="56">
        <v>5268.87</v>
      </c>
      <c r="P69" s="56">
        <v>5299.12</v>
      </c>
      <c r="Q69" s="56">
        <v>5332.67</v>
      </c>
      <c r="R69" s="56">
        <v>5355.68</v>
      </c>
      <c r="S69" s="56">
        <v>5356.59</v>
      </c>
      <c r="T69" s="56">
        <v>5331.7</v>
      </c>
      <c r="U69" s="56">
        <v>5272.27</v>
      </c>
      <c r="V69" s="56">
        <v>5201.3500000000004</v>
      </c>
      <c r="W69" s="56">
        <v>5116.6499999999996</v>
      </c>
      <c r="X69" s="56">
        <v>4957.09</v>
      </c>
      <c r="Y69" s="56">
        <v>4839.96</v>
      </c>
      <c r="Z69" s="76">
        <v>4689.8999999999996</v>
      </c>
      <c r="AA69" s="65"/>
    </row>
    <row r="70" spans="1:27" ht="16.5" x14ac:dyDescent="0.25">
      <c r="A70" s="64"/>
      <c r="B70" s="88">
        <v>25</v>
      </c>
      <c r="C70" s="95">
        <v>4578.17</v>
      </c>
      <c r="D70" s="56">
        <v>4533.1499999999996</v>
      </c>
      <c r="E70" s="56">
        <v>4517.8999999999996</v>
      </c>
      <c r="F70" s="56">
        <v>4546.4799999999996</v>
      </c>
      <c r="G70" s="56">
        <v>4627.25</v>
      </c>
      <c r="H70" s="56">
        <v>4768.95</v>
      </c>
      <c r="I70" s="56">
        <v>4944.05</v>
      </c>
      <c r="J70" s="56">
        <v>5084.62</v>
      </c>
      <c r="K70" s="56">
        <v>5239.54</v>
      </c>
      <c r="L70" s="56">
        <v>5233.88</v>
      </c>
      <c r="M70" s="56">
        <v>5211.25</v>
      </c>
      <c r="N70" s="56">
        <v>5306.3600000000006</v>
      </c>
      <c r="O70" s="56">
        <v>5297.4400000000005</v>
      </c>
      <c r="P70" s="56">
        <v>5321.4400000000005</v>
      </c>
      <c r="Q70" s="56">
        <v>5346.54</v>
      </c>
      <c r="R70" s="56">
        <v>5332.01</v>
      </c>
      <c r="S70" s="56">
        <v>5333.03</v>
      </c>
      <c r="T70" s="56">
        <v>5290.89</v>
      </c>
      <c r="U70" s="56">
        <v>5205.37</v>
      </c>
      <c r="V70" s="56">
        <v>5142.6100000000006</v>
      </c>
      <c r="W70" s="56">
        <v>4998.97</v>
      </c>
      <c r="X70" s="56">
        <v>4914</v>
      </c>
      <c r="Y70" s="56">
        <v>4795.2</v>
      </c>
      <c r="Z70" s="76">
        <v>4618.84</v>
      </c>
      <c r="AA70" s="65"/>
    </row>
    <row r="71" spans="1:27" ht="16.5" x14ac:dyDescent="0.25">
      <c r="A71" s="64"/>
      <c r="B71" s="88">
        <v>26</v>
      </c>
      <c r="C71" s="95">
        <v>4608.07</v>
      </c>
      <c r="D71" s="56">
        <v>4583.8</v>
      </c>
      <c r="E71" s="56">
        <v>4534.9400000000005</v>
      </c>
      <c r="F71" s="56">
        <v>4585.07</v>
      </c>
      <c r="G71" s="56">
        <v>4626.9400000000005</v>
      </c>
      <c r="H71" s="56">
        <v>4752.33</v>
      </c>
      <c r="I71" s="56">
        <v>4904.0200000000004</v>
      </c>
      <c r="J71" s="56">
        <v>5024.5600000000004</v>
      </c>
      <c r="K71" s="56">
        <v>5188.34</v>
      </c>
      <c r="L71" s="56">
        <v>5185.6400000000003</v>
      </c>
      <c r="M71" s="56">
        <v>5177.8900000000003</v>
      </c>
      <c r="N71" s="56">
        <v>5202.7299999999996</v>
      </c>
      <c r="O71" s="56">
        <v>5190.18</v>
      </c>
      <c r="P71" s="56">
        <v>5205.53</v>
      </c>
      <c r="Q71" s="56">
        <v>5228.1100000000006</v>
      </c>
      <c r="R71" s="56">
        <v>5227.6000000000004</v>
      </c>
      <c r="S71" s="56">
        <v>5221.8600000000006</v>
      </c>
      <c r="T71" s="56">
        <v>5222.21</v>
      </c>
      <c r="U71" s="56">
        <v>5175.47</v>
      </c>
      <c r="V71" s="56">
        <v>5137.21</v>
      </c>
      <c r="W71" s="56">
        <v>5070.3900000000003</v>
      </c>
      <c r="X71" s="56">
        <v>4962.6000000000004</v>
      </c>
      <c r="Y71" s="56">
        <v>4806.3600000000006</v>
      </c>
      <c r="Z71" s="76">
        <v>4675.43</v>
      </c>
      <c r="AA71" s="65"/>
    </row>
    <row r="72" spans="1:27" ht="16.5" x14ac:dyDescent="0.25">
      <c r="A72" s="64"/>
      <c r="B72" s="88">
        <v>27</v>
      </c>
      <c r="C72" s="95">
        <v>4614.3</v>
      </c>
      <c r="D72" s="56">
        <v>4604.18</v>
      </c>
      <c r="E72" s="56">
        <v>4596.51</v>
      </c>
      <c r="F72" s="56">
        <v>4601.42</v>
      </c>
      <c r="G72" s="56">
        <v>4622.95</v>
      </c>
      <c r="H72" s="56">
        <v>4746.7</v>
      </c>
      <c r="I72" s="56">
        <v>4917.83</v>
      </c>
      <c r="J72" s="56">
        <v>5060.63</v>
      </c>
      <c r="K72" s="56">
        <v>5198.63</v>
      </c>
      <c r="L72" s="56">
        <v>5190.57</v>
      </c>
      <c r="M72" s="56">
        <v>5180.1400000000003</v>
      </c>
      <c r="N72" s="56">
        <v>5200.2</v>
      </c>
      <c r="O72" s="56">
        <v>5198.97</v>
      </c>
      <c r="P72" s="56">
        <v>5211.6400000000003</v>
      </c>
      <c r="Q72" s="56">
        <v>5216.3999999999996</v>
      </c>
      <c r="R72" s="56">
        <v>5226.6100000000006</v>
      </c>
      <c r="S72" s="56">
        <v>5221.43</v>
      </c>
      <c r="T72" s="56">
        <v>5185.9400000000005</v>
      </c>
      <c r="U72" s="56">
        <v>5158</v>
      </c>
      <c r="V72" s="56">
        <v>5122.75</v>
      </c>
      <c r="W72" s="56">
        <v>5003.88</v>
      </c>
      <c r="X72" s="56">
        <v>4898.63</v>
      </c>
      <c r="Y72" s="56">
        <v>4715.3900000000003</v>
      </c>
      <c r="Z72" s="76">
        <v>4611.57</v>
      </c>
      <c r="AA72" s="65"/>
    </row>
    <row r="73" spans="1:27" ht="16.5" x14ac:dyDescent="0.25">
      <c r="A73" s="64"/>
      <c r="B73" s="88">
        <v>28</v>
      </c>
      <c r="C73" s="95">
        <v>4584.0600000000004</v>
      </c>
      <c r="D73" s="56">
        <v>4503.09</v>
      </c>
      <c r="E73" s="56">
        <v>4476.63</v>
      </c>
      <c r="F73" s="56">
        <v>4501.58</v>
      </c>
      <c r="G73" s="56">
        <v>4583.99</v>
      </c>
      <c r="H73" s="56">
        <v>4697.88</v>
      </c>
      <c r="I73" s="56">
        <v>4888.42</v>
      </c>
      <c r="J73" s="56">
        <v>5014.92</v>
      </c>
      <c r="K73" s="56">
        <v>5249.33</v>
      </c>
      <c r="L73" s="56">
        <v>5249.14</v>
      </c>
      <c r="M73" s="56">
        <v>5234.07</v>
      </c>
      <c r="N73" s="56">
        <v>5189.6499999999996</v>
      </c>
      <c r="O73" s="56">
        <v>5189.55</v>
      </c>
      <c r="P73" s="56">
        <v>5194.75</v>
      </c>
      <c r="Q73" s="56">
        <v>5218.2299999999996</v>
      </c>
      <c r="R73" s="56">
        <v>5250.92</v>
      </c>
      <c r="S73" s="56">
        <v>5267.71</v>
      </c>
      <c r="T73" s="56">
        <v>5248.38</v>
      </c>
      <c r="U73" s="56">
        <v>5177.57</v>
      </c>
      <c r="V73" s="56">
        <v>5143.8999999999996</v>
      </c>
      <c r="W73" s="56">
        <v>5032.8600000000006</v>
      </c>
      <c r="X73" s="56">
        <v>4953.18</v>
      </c>
      <c r="Y73" s="56">
        <v>4797.45</v>
      </c>
      <c r="Z73" s="76">
        <v>4631.3500000000004</v>
      </c>
      <c r="AA73" s="65"/>
    </row>
    <row r="74" spans="1:27" ht="16.5" x14ac:dyDescent="0.25">
      <c r="A74" s="64"/>
      <c r="B74" s="88">
        <v>29</v>
      </c>
      <c r="C74" s="95">
        <v>4612.3900000000003</v>
      </c>
      <c r="D74" s="56">
        <v>4602.83</v>
      </c>
      <c r="E74" s="56">
        <v>4582.3500000000004</v>
      </c>
      <c r="F74" s="56">
        <v>4590.18</v>
      </c>
      <c r="G74" s="56">
        <v>4629.99</v>
      </c>
      <c r="H74" s="56">
        <v>4709.05</v>
      </c>
      <c r="I74" s="56">
        <v>4853.91</v>
      </c>
      <c r="J74" s="56">
        <v>5003.18</v>
      </c>
      <c r="K74" s="56">
        <v>5071.6000000000004</v>
      </c>
      <c r="L74" s="56">
        <v>5069.0600000000004</v>
      </c>
      <c r="M74" s="56">
        <v>5060.0200000000004</v>
      </c>
      <c r="N74" s="56">
        <v>5073.5200000000004</v>
      </c>
      <c r="O74" s="56">
        <v>5058.5</v>
      </c>
      <c r="P74" s="56">
        <v>5064.76</v>
      </c>
      <c r="Q74" s="56">
        <v>5077.22</v>
      </c>
      <c r="R74" s="56">
        <v>5110.67</v>
      </c>
      <c r="S74" s="56">
        <v>5138.6400000000003</v>
      </c>
      <c r="T74" s="56">
        <v>5115.42</v>
      </c>
      <c r="U74" s="56">
        <v>5058.78</v>
      </c>
      <c r="V74" s="56">
        <v>5039.3500000000004</v>
      </c>
      <c r="W74" s="56">
        <v>5013.3100000000004</v>
      </c>
      <c r="X74" s="56">
        <v>4981.1000000000004</v>
      </c>
      <c r="Y74" s="56">
        <v>4800.05</v>
      </c>
      <c r="Z74" s="76">
        <v>4640.6000000000004</v>
      </c>
      <c r="AA74" s="65"/>
    </row>
    <row r="75" spans="1:27" ht="18" customHeight="1" x14ac:dyDescent="0.25">
      <c r="A75" s="64"/>
      <c r="B75" s="88">
        <v>30</v>
      </c>
      <c r="C75" s="95">
        <v>4607.32</v>
      </c>
      <c r="D75" s="56">
        <v>4581.42</v>
      </c>
      <c r="E75" s="56">
        <v>4572.12</v>
      </c>
      <c r="F75" s="56">
        <v>4559.71</v>
      </c>
      <c r="G75" s="56">
        <v>4582.6400000000003</v>
      </c>
      <c r="H75" s="56">
        <v>4605.33</v>
      </c>
      <c r="I75" s="56">
        <v>4653.0600000000004</v>
      </c>
      <c r="J75" s="56">
        <v>4772.21</v>
      </c>
      <c r="K75" s="56">
        <v>4933.9799999999996</v>
      </c>
      <c r="L75" s="56">
        <v>4984.57</v>
      </c>
      <c r="M75" s="56">
        <v>4991.1100000000006</v>
      </c>
      <c r="N75" s="56">
        <v>4990.25</v>
      </c>
      <c r="O75" s="56">
        <v>4987.6900000000005</v>
      </c>
      <c r="P75" s="56">
        <v>4989.8600000000006</v>
      </c>
      <c r="Q75" s="56">
        <v>5005.78</v>
      </c>
      <c r="R75" s="56">
        <v>5018.99</v>
      </c>
      <c r="S75" s="56">
        <v>5031.22</v>
      </c>
      <c r="T75" s="56">
        <v>5030.99</v>
      </c>
      <c r="U75" s="56">
        <v>5024.93</v>
      </c>
      <c r="V75" s="56">
        <v>5004.91</v>
      </c>
      <c r="W75" s="56">
        <v>4966.21</v>
      </c>
      <c r="X75" s="56">
        <v>4899.55</v>
      </c>
      <c r="Y75" s="56">
        <v>4728.26</v>
      </c>
      <c r="Z75" s="76">
        <v>4614.03</v>
      </c>
      <c r="AA75" s="65"/>
    </row>
    <row r="76" spans="1:27" ht="18" customHeight="1" thickBot="1" x14ac:dyDescent="0.3">
      <c r="A76" s="64"/>
      <c r="B76" s="89">
        <v>31</v>
      </c>
      <c r="C76" s="96">
        <v>4622.09</v>
      </c>
      <c r="D76" s="77">
        <v>4597.5</v>
      </c>
      <c r="E76" s="77">
        <v>4580.38</v>
      </c>
      <c r="F76" s="77">
        <v>4517.5600000000004</v>
      </c>
      <c r="G76" s="77">
        <v>4573.24</v>
      </c>
      <c r="H76" s="77">
        <v>4593.3999999999996</v>
      </c>
      <c r="I76" s="77">
        <v>4600.3999999999996</v>
      </c>
      <c r="J76" s="77">
        <v>4705.8600000000006</v>
      </c>
      <c r="K76" s="77">
        <v>4832.8600000000006</v>
      </c>
      <c r="L76" s="77">
        <v>4951.4400000000005</v>
      </c>
      <c r="M76" s="77">
        <v>4973.54</v>
      </c>
      <c r="N76" s="77">
        <v>4980.8900000000003</v>
      </c>
      <c r="O76" s="77">
        <v>4979.78</v>
      </c>
      <c r="P76" s="77">
        <v>4992.26</v>
      </c>
      <c r="Q76" s="77">
        <v>5008.3</v>
      </c>
      <c r="R76" s="77">
        <v>5035.79</v>
      </c>
      <c r="S76" s="77">
        <v>5050.17</v>
      </c>
      <c r="T76" s="77">
        <v>5049.0200000000004</v>
      </c>
      <c r="U76" s="77">
        <v>5025.3900000000003</v>
      </c>
      <c r="V76" s="77">
        <v>5008.43</v>
      </c>
      <c r="W76" s="77">
        <v>4971.26</v>
      </c>
      <c r="X76" s="77">
        <v>4922.8</v>
      </c>
      <c r="Y76" s="77">
        <v>4761.45</v>
      </c>
      <c r="Z76" s="78">
        <v>4667.0600000000004</v>
      </c>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275" t="s">
        <v>129</v>
      </c>
      <c r="C78" s="273" t="s">
        <v>158</v>
      </c>
      <c r="D78" s="273"/>
      <c r="E78" s="273"/>
      <c r="F78" s="273"/>
      <c r="G78" s="273"/>
      <c r="H78" s="273"/>
      <c r="I78" s="273"/>
      <c r="J78" s="273"/>
      <c r="K78" s="273"/>
      <c r="L78" s="273"/>
      <c r="M78" s="273"/>
      <c r="N78" s="273"/>
      <c r="O78" s="273"/>
      <c r="P78" s="273"/>
      <c r="Q78" s="273"/>
      <c r="R78" s="273"/>
      <c r="S78" s="273"/>
      <c r="T78" s="273"/>
      <c r="U78" s="273"/>
      <c r="V78" s="273"/>
      <c r="W78" s="273"/>
      <c r="X78" s="273"/>
      <c r="Y78" s="273"/>
      <c r="Z78" s="274"/>
      <c r="AA78" s="65"/>
    </row>
    <row r="79" spans="1:27" ht="32.25" thickBot="1" x14ac:dyDescent="0.3">
      <c r="A79" s="64"/>
      <c r="B79" s="276"/>
      <c r="C79" s="86" t="s">
        <v>130</v>
      </c>
      <c r="D79" s="81" t="s">
        <v>131</v>
      </c>
      <c r="E79" s="81" t="s">
        <v>132</v>
      </c>
      <c r="F79" s="81" t="s">
        <v>133</v>
      </c>
      <c r="G79" s="81" t="s">
        <v>134</v>
      </c>
      <c r="H79" s="81" t="s">
        <v>135</v>
      </c>
      <c r="I79" s="81" t="s">
        <v>136</v>
      </c>
      <c r="J79" s="81" t="s">
        <v>137</v>
      </c>
      <c r="K79" s="81" t="s">
        <v>138</v>
      </c>
      <c r="L79" s="81" t="s">
        <v>139</v>
      </c>
      <c r="M79" s="81" t="s">
        <v>140</v>
      </c>
      <c r="N79" s="81" t="s">
        <v>141</v>
      </c>
      <c r="O79" s="81" t="s">
        <v>142</v>
      </c>
      <c r="P79" s="81" t="s">
        <v>143</v>
      </c>
      <c r="Q79" s="81" t="s">
        <v>144</v>
      </c>
      <c r="R79" s="81" t="s">
        <v>145</v>
      </c>
      <c r="S79" s="81" t="s">
        <v>146</v>
      </c>
      <c r="T79" s="81" t="s">
        <v>147</v>
      </c>
      <c r="U79" s="81" t="s">
        <v>148</v>
      </c>
      <c r="V79" s="81" t="s">
        <v>149</v>
      </c>
      <c r="W79" s="81" t="s">
        <v>150</v>
      </c>
      <c r="X79" s="81" t="s">
        <v>151</v>
      </c>
      <c r="Y79" s="81" t="s">
        <v>152</v>
      </c>
      <c r="Z79" s="82" t="s">
        <v>153</v>
      </c>
      <c r="AA79" s="65"/>
    </row>
    <row r="80" spans="1:27" ht="16.5" x14ac:dyDescent="0.25">
      <c r="A80" s="64"/>
      <c r="B80" s="87">
        <v>1</v>
      </c>
      <c r="C80" s="94">
        <v>5769.2999999999993</v>
      </c>
      <c r="D80" s="90">
        <v>5762.9699999999993</v>
      </c>
      <c r="E80" s="90">
        <v>5762.3899999999994</v>
      </c>
      <c r="F80" s="90">
        <v>5764.32</v>
      </c>
      <c r="G80" s="90">
        <v>5798.11</v>
      </c>
      <c r="H80" s="90">
        <v>5944.4</v>
      </c>
      <c r="I80" s="90">
        <v>6049.0299999999988</v>
      </c>
      <c r="J80" s="90">
        <v>6170.41</v>
      </c>
      <c r="K80" s="90">
        <v>6192.9299999999994</v>
      </c>
      <c r="L80" s="90">
        <v>6186.2999999999993</v>
      </c>
      <c r="M80" s="90">
        <v>6175.48</v>
      </c>
      <c r="N80" s="90">
        <v>6182.11</v>
      </c>
      <c r="O80" s="90">
        <v>6184.119999999999</v>
      </c>
      <c r="P80" s="90">
        <v>6180.4599999999991</v>
      </c>
      <c r="Q80" s="90">
        <v>6219.86</v>
      </c>
      <c r="R80" s="90">
        <v>6252.98</v>
      </c>
      <c r="S80" s="90">
        <v>6228.5299999999988</v>
      </c>
      <c r="T80" s="90">
        <v>6210.98</v>
      </c>
      <c r="U80" s="90">
        <v>6182.23</v>
      </c>
      <c r="V80" s="90">
        <v>6179.8499999999995</v>
      </c>
      <c r="W80" s="90">
        <v>6137.1299999999992</v>
      </c>
      <c r="X80" s="90">
        <v>6053.23</v>
      </c>
      <c r="Y80" s="90">
        <v>5981.0599999999995</v>
      </c>
      <c r="Z80" s="91">
        <v>5937.0499999999993</v>
      </c>
      <c r="AA80" s="65"/>
    </row>
    <row r="81" spans="1:27" ht="16.5" x14ac:dyDescent="0.25">
      <c r="A81" s="64"/>
      <c r="B81" s="88">
        <v>2</v>
      </c>
      <c r="C81" s="95">
        <v>5796.9</v>
      </c>
      <c r="D81" s="56">
        <v>5765.7899999999991</v>
      </c>
      <c r="E81" s="56">
        <v>5763.8499999999995</v>
      </c>
      <c r="F81" s="56">
        <v>5764.7599999999993</v>
      </c>
      <c r="G81" s="56">
        <v>5796.579999999999</v>
      </c>
      <c r="H81" s="56">
        <v>5946.5999999999995</v>
      </c>
      <c r="I81" s="56">
        <v>6049.4</v>
      </c>
      <c r="J81" s="56">
        <v>6162.16</v>
      </c>
      <c r="K81" s="56">
        <v>6277.5499999999993</v>
      </c>
      <c r="L81" s="56">
        <v>6353.2799999999988</v>
      </c>
      <c r="M81" s="56">
        <v>6362.9299999999994</v>
      </c>
      <c r="N81" s="56">
        <v>6380.32</v>
      </c>
      <c r="O81" s="56">
        <v>6393.0299999999988</v>
      </c>
      <c r="P81" s="56">
        <v>6411.2799999999988</v>
      </c>
      <c r="Q81" s="56">
        <v>6372.579999999999</v>
      </c>
      <c r="R81" s="56">
        <v>6367.5599999999995</v>
      </c>
      <c r="S81" s="56">
        <v>6342.49</v>
      </c>
      <c r="T81" s="56">
        <v>6309.0599999999995</v>
      </c>
      <c r="U81" s="56">
        <v>6217.619999999999</v>
      </c>
      <c r="V81" s="56">
        <v>6168.0299999999988</v>
      </c>
      <c r="W81" s="56">
        <v>6097.1799999999994</v>
      </c>
      <c r="X81" s="56">
        <v>6054.2699999999995</v>
      </c>
      <c r="Y81" s="56">
        <v>5974.3799999999992</v>
      </c>
      <c r="Z81" s="76">
        <v>5864.1399999999994</v>
      </c>
      <c r="AA81" s="65"/>
    </row>
    <row r="82" spans="1:27" ht="16.5" x14ac:dyDescent="0.25">
      <c r="A82" s="64"/>
      <c r="B82" s="88">
        <v>3</v>
      </c>
      <c r="C82" s="95">
        <v>5783.6799999999994</v>
      </c>
      <c r="D82" s="56">
        <v>5768.3499999999995</v>
      </c>
      <c r="E82" s="56">
        <v>5750.579999999999</v>
      </c>
      <c r="F82" s="56">
        <v>5744.7799999999988</v>
      </c>
      <c r="G82" s="56">
        <v>5763.49</v>
      </c>
      <c r="H82" s="56">
        <v>5796.0599999999995</v>
      </c>
      <c r="I82" s="56">
        <v>5861.7999999999993</v>
      </c>
      <c r="J82" s="56">
        <v>6037.1799999999994</v>
      </c>
      <c r="K82" s="56">
        <v>6153.98</v>
      </c>
      <c r="L82" s="56">
        <v>6203.99</v>
      </c>
      <c r="M82" s="56">
        <v>6200.2699999999995</v>
      </c>
      <c r="N82" s="56">
        <v>6188.4299999999994</v>
      </c>
      <c r="O82" s="56">
        <v>6182.6399999999994</v>
      </c>
      <c r="P82" s="56">
        <v>6188.7499999999991</v>
      </c>
      <c r="Q82" s="56">
        <v>6208.61</v>
      </c>
      <c r="R82" s="56">
        <v>6226.0199999999995</v>
      </c>
      <c r="S82" s="56">
        <v>6212.0099999999993</v>
      </c>
      <c r="T82" s="56">
        <v>6171.0399999999991</v>
      </c>
      <c r="U82" s="56">
        <v>6127.5999999999995</v>
      </c>
      <c r="V82" s="56">
        <v>6062.0399999999991</v>
      </c>
      <c r="W82" s="56">
        <v>6044.579999999999</v>
      </c>
      <c r="X82" s="56">
        <v>5983.36</v>
      </c>
      <c r="Y82" s="56">
        <v>5881.1299999999992</v>
      </c>
      <c r="Z82" s="76">
        <v>5775.0099999999993</v>
      </c>
      <c r="AA82" s="65"/>
    </row>
    <row r="83" spans="1:27" ht="16.5" x14ac:dyDescent="0.25">
      <c r="A83" s="64"/>
      <c r="B83" s="88">
        <v>4</v>
      </c>
      <c r="C83" s="95">
        <v>5767.82</v>
      </c>
      <c r="D83" s="56">
        <v>5753.6699999999992</v>
      </c>
      <c r="E83" s="56">
        <v>5740.9499999999989</v>
      </c>
      <c r="F83" s="56">
        <v>5749.7499999999991</v>
      </c>
      <c r="G83" s="56">
        <v>5775.0099999999993</v>
      </c>
      <c r="H83" s="56">
        <v>5910.1999999999989</v>
      </c>
      <c r="I83" s="56">
        <v>6065.82</v>
      </c>
      <c r="J83" s="56">
        <v>6121.82</v>
      </c>
      <c r="K83" s="56">
        <v>6251.1999999999989</v>
      </c>
      <c r="L83" s="56">
        <v>6248.2899999999991</v>
      </c>
      <c r="M83" s="56">
        <v>6206.5199999999995</v>
      </c>
      <c r="N83" s="56">
        <v>6208.9</v>
      </c>
      <c r="O83" s="56">
        <v>6241.4999999999991</v>
      </c>
      <c r="P83" s="56">
        <v>6262.829999999999</v>
      </c>
      <c r="Q83" s="56">
        <v>6244.65</v>
      </c>
      <c r="R83" s="56">
        <v>6230.2599999999993</v>
      </c>
      <c r="S83" s="56">
        <v>6192.49</v>
      </c>
      <c r="T83" s="56">
        <v>6136.19</v>
      </c>
      <c r="U83" s="56">
        <v>6095.24</v>
      </c>
      <c r="V83" s="56">
        <v>6073.41</v>
      </c>
      <c r="W83" s="56">
        <v>5973.6699999999992</v>
      </c>
      <c r="X83" s="56">
        <v>5960.4999999999991</v>
      </c>
      <c r="Y83" s="56">
        <v>5868.49</v>
      </c>
      <c r="Z83" s="76">
        <v>5792.2699999999995</v>
      </c>
      <c r="AA83" s="65"/>
    </row>
    <row r="84" spans="1:27" ht="16.5" x14ac:dyDescent="0.25">
      <c r="A84" s="64"/>
      <c r="B84" s="88">
        <v>5</v>
      </c>
      <c r="C84" s="95">
        <v>5761.0599999999995</v>
      </c>
      <c r="D84" s="56">
        <v>5720.2999999999993</v>
      </c>
      <c r="E84" s="56">
        <v>5688.19</v>
      </c>
      <c r="F84" s="56">
        <v>5697.8499999999995</v>
      </c>
      <c r="G84" s="56">
        <v>5757.24</v>
      </c>
      <c r="H84" s="56">
        <v>5816.0199999999995</v>
      </c>
      <c r="I84" s="56">
        <v>5973.94</v>
      </c>
      <c r="J84" s="56">
        <v>5992.8499999999995</v>
      </c>
      <c r="K84" s="56">
        <v>6149.32</v>
      </c>
      <c r="L84" s="56">
        <v>6149.15</v>
      </c>
      <c r="M84" s="56">
        <v>6060.2999999999993</v>
      </c>
      <c r="N84" s="56">
        <v>6039.5999999999995</v>
      </c>
      <c r="O84" s="56">
        <v>6057.9199999999992</v>
      </c>
      <c r="P84" s="56">
        <v>6084.579999999999</v>
      </c>
      <c r="Q84" s="56">
        <v>6053.7699999999995</v>
      </c>
      <c r="R84" s="56">
        <v>6080.0599999999995</v>
      </c>
      <c r="S84" s="56">
        <v>6083.9499999999989</v>
      </c>
      <c r="T84" s="56">
        <v>6045.82</v>
      </c>
      <c r="U84" s="56">
        <v>5991.86</v>
      </c>
      <c r="V84" s="56">
        <v>5973.5199999999995</v>
      </c>
      <c r="W84" s="56">
        <v>5927.94</v>
      </c>
      <c r="X84" s="56">
        <v>5802.329999999999</v>
      </c>
      <c r="Y84" s="56">
        <v>5763.44</v>
      </c>
      <c r="Z84" s="76">
        <v>5746.369999999999</v>
      </c>
      <c r="AA84" s="65"/>
    </row>
    <row r="85" spans="1:27" ht="16.5" x14ac:dyDescent="0.25">
      <c r="A85" s="64"/>
      <c r="B85" s="88">
        <v>6</v>
      </c>
      <c r="C85" s="95">
        <v>5677.6399999999994</v>
      </c>
      <c r="D85" s="56">
        <v>5651.5399999999991</v>
      </c>
      <c r="E85" s="56">
        <v>5637.4999999999991</v>
      </c>
      <c r="F85" s="56">
        <v>5642.1399999999994</v>
      </c>
      <c r="G85" s="56">
        <v>5717.5899999999992</v>
      </c>
      <c r="H85" s="56">
        <v>5777.0999999999995</v>
      </c>
      <c r="I85" s="56">
        <v>5958.3799999999992</v>
      </c>
      <c r="J85" s="56">
        <v>6020.7699999999995</v>
      </c>
      <c r="K85" s="56">
        <v>6089.7099999999991</v>
      </c>
      <c r="L85" s="56">
        <v>6078.4199999999992</v>
      </c>
      <c r="M85" s="56">
        <v>6044.9299999999994</v>
      </c>
      <c r="N85" s="56">
        <v>6061.91</v>
      </c>
      <c r="O85" s="56">
        <v>6104.4</v>
      </c>
      <c r="P85" s="56">
        <v>6113.7499999999991</v>
      </c>
      <c r="Q85" s="56">
        <v>6098.079999999999</v>
      </c>
      <c r="R85" s="56">
        <v>6092.3799999999992</v>
      </c>
      <c r="S85" s="56">
        <v>6090.8499999999995</v>
      </c>
      <c r="T85" s="56">
        <v>6051.4499999999989</v>
      </c>
      <c r="U85" s="56">
        <v>6028.23</v>
      </c>
      <c r="V85" s="56">
        <v>6015.36</v>
      </c>
      <c r="W85" s="56">
        <v>5964.3899999999994</v>
      </c>
      <c r="X85" s="56">
        <v>5863.6299999999992</v>
      </c>
      <c r="Y85" s="56">
        <v>5768.1699999999992</v>
      </c>
      <c r="Z85" s="76">
        <v>5752.8799999999992</v>
      </c>
      <c r="AA85" s="65"/>
    </row>
    <row r="86" spans="1:27" ht="16.5" x14ac:dyDescent="0.25">
      <c r="A86" s="64"/>
      <c r="B86" s="88">
        <v>7</v>
      </c>
      <c r="C86" s="95">
        <v>5652.2999999999993</v>
      </c>
      <c r="D86" s="56">
        <v>5602.98</v>
      </c>
      <c r="E86" s="56">
        <v>5594.9499999999989</v>
      </c>
      <c r="F86" s="56">
        <v>5596.2099999999991</v>
      </c>
      <c r="G86" s="56">
        <v>5678.11</v>
      </c>
      <c r="H86" s="56">
        <v>5770.869999999999</v>
      </c>
      <c r="I86" s="56">
        <v>5970.7599999999993</v>
      </c>
      <c r="J86" s="56">
        <v>6052.23</v>
      </c>
      <c r="K86" s="56">
        <v>6134.9599999999991</v>
      </c>
      <c r="L86" s="56">
        <v>6110.0899999999992</v>
      </c>
      <c r="M86" s="56">
        <v>6088.0199999999995</v>
      </c>
      <c r="N86" s="56">
        <v>6116.5299999999988</v>
      </c>
      <c r="O86" s="56">
        <v>6132.07</v>
      </c>
      <c r="P86" s="56">
        <v>6142.0199999999995</v>
      </c>
      <c r="Q86" s="56">
        <v>6158.8399999999992</v>
      </c>
      <c r="R86" s="56">
        <v>6160.6699999999992</v>
      </c>
      <c r="S86" s="56">
        <v>6111.7199999999993</v>
      </c>
      <c r="T86" s="56">
        <v>6068.2499999999991</v>
      </c>
      <c r="U86" s="56">
        <v>6058.1699999999992</v>
      </c>
      <c r="V86" s="56">
        <v>6057.0899999999992</v>
      </c>
      <c r="W86" s="56">
        <v>6005.119999999999</v>
      </c>
      <c r="X86" s="56">
        <v>5952.869999999999</v>
      </c>
      <c r="Y86" s="56">
        <v>5802.2899999999991</v>
      </c>
      <c r="Z86" s="76">
        <v>5772.8799999999992</v>
      </c>
      <c r="AA86" s="65"/>
    </row>
    <row r="87" spans="1:27" ht="16.5" x14ac:dyDescent="0.25">
      <c r="A87" s="64"/>
      <c r="B87" s="88">
        <v>8</v>
      </c>
      <c r="C87" s="95">
        <v>5675.8799999999992</v>
      </c>
      <c r="D87" s="56">
        <v>5607.9</v>
      </c>
      <c r="E87" s="56">
        <v>5594.5999999999995</v>
      </c>
      <c r="F87" s="56">
        <v>5600.73</v>
      </c>
      <c r="G87" s="56">
        <v>5669.5399999999991</v>
      </c>
      <c r="H87" s="56">
        <v>5800.98</v>
      </c>
      <c r="I87" s="56">
        <v>6012.2199999999993</v>
      </c>
      <c r="J87" s="56">
        <v>6150.0599999999995</v>
      </c>
      <c r="K87" s="56">
        <v>6250.4999999999991</v>
      </c>
      <c r="L87" s="56">
        <v>6253.74</v>
      </c>
      <c r="M87" s="56">
        <v>6233.9699999999993</v>
      </c>
      <c r="N87" s="56">
        <v>6237.579999999999</v>
      </c>
      <c r="O87" s="56">
        <v>6254.619999999999</v>
      </c>
      <c r="P87" s="56">
        <v>6270.619999999999</v>
      </c>
      <c r="Q87" s="56">
        <v>6286.2899999999991</v>
      </c>
      <c r="R87" s="56">
        <v>6260.6299999999992</v>
      </c>
      <c r="S87" s="56">
        <v>6252.0999999999995</v>
      </c>
      <c r="T87" s="56">
        <v>6219.369999999999</v>
      </c>
      <c r="U87" s="56">
        <v>6194.2799999999988</v>
      </c>
      <c r="V87" s="56">
        <v>6149.1399999999994</v>
      </c>
      <c r="W87" s="56">
        <v>6067.9</v>
      </c>
      <c r="X87" s="56">
        <v>5994.66</v>
      </c>
      <c r="Y87" s="56">
        <v>5810.8099999999995</v>
      </c>
      <c r="Z87" s="76">
        <v>5772.0199999999995</v>
      </c>
      <c r="AA87" s="65"/>
    </row>
    <row r="88" spans="1:27" ht="16.5" x14ac:dyDescent="0.25">
      <c r="A88" s="64"/>
      <c r="B88" s="88">
        <v>9</v>
      </c>
      <c r="C88" s="95">
        <v>5752.1799999999994</v>
      </c>
      <c r="D88" s="56">
        <v>5697.36</v>
      </c>
      <c r="E88" s="56">
        <v>5642.4999999999991</v>
      </c>
      <c r="F88" s="56">
        <v>5623.4599999999991</v>
      </c>
      <c r="G88" s="56">
        <v>5662.41</v>
      </c>
      <c r="H88" s="56">
        <v>5758.0899999999992</v>
      </c>
      <c r="I88" s="56">
        <v>5872.5099999999993</v>
      </c>
      <c r="J88" s="56">
        <v>6126.5299999999988</v>
      </c>
      <c r="K88" s="56">
        <v>6238.6799999999994</v>
      </c>
      <c r="L88" s="56">
        <v>6317.3099999999995</v>
      </c>
      <c r="M88" s="56">
        <v>6319.65</v>
      </c>
      <c r="N88" s="56">
        <v>6362.579999999999</v>
      </c>
      <c r="O88" s="56">
        <v>6359.4</v>
      </c>
      <c r="P88" s="56">
        <v>6365.9999999999991</v>
      </c>
      <c r="Q88" s="56">
        <v>6368.5199999999995</v>
      </c>
      <c r="R88" s="56">
        <v>6370.5999999999995</v>
      </c>
      <c r="S88" s="56">
        <v>6359.19</v>
      </c>
      <c r="T88" s="56">
        <v>6321.41</v>
      </c>
      <c r="U88" s="56">
        <v>6252.4999999999991</v>
      </c>
      <c r="V88" s="56">
        <v>6228.15</v>
      </c>
      <c r="W88" s="56">
        <v>6197.7899999999991</v>
      </c>
      <c r="X88" s="56">
        <v>6062.6999999999989</v>
      </c>
      <c r="Y88" s="56">
        <v>5863.1399999999994</v>
      </c>
      <c r="Z88" s="76">
        <v>5778.4999999999991</v>
      </c>
      <c r="AA88" s="65"/>
    </row>
    <row r="89" spans="1:27" ht="16.5" x14ac:dyDescent="0.25">
      <c r="A89" s="64"/>
      <c r="B89" s="88">
        <v>10</v>
      </c>
      <c r="C89" s="95">
        <v>5709.44</v>
      </c>
      <c r="D89" s="56">
        <v>5621.079999999999</v>
      </c>
      <c r="E89" s="56">
        <v>5592.7499999999991</v>
      </c>
      <c r="F89" s="56">
        <v>5586.0499999999993</v>
      </c>
      <c r="G89" s="56">
        <v>5597.61</v>
      </c>
      <c r="H89" s="56">
        <v>5671.2499999999991</v>
      </c>
      <c r="I89" s="56">
        <v>5741.9199999999992</v>
      </c>
      <c r="J89" s="56">
        <v>5821.0399999999991</v>
      </c>
      <c r="K89" s="56">
        <v>6143.6999999999989</v>
      </c>
      <c r="L89" s="56">
        <v>6209.2599999999993</v>
      </c>
      <c r="M89" s="56">
        <v>6241.4599999999991</v>
      </c>
      <c r="N89" s="56">
        <v>6212.7999999999993</v>
      </c>
      <c r="O89" s="56">
        <v>6234.3899999999994</v>
      </c>
      <c r="P89" s="56">
        <v>6275.329999999999</v>
      </c>
      <c r="Q89" s="56">
        <v>6279.57</v>
      </c>
      <c r="R89" s="56">
        <v>6276.4999999999991</v>
      </c>
      <c r="S89" s="56">
        <v>6270.2199999999993</v>
      </c>
      <c r="T89" s="56">
        <v>6202.4999999999991</v>
      </c>
      <c r="U89" s="56">
        <v>6193.15</v>
      </c>
      <c r="V89" s="56">
        <v>6118.7699999999995</v>
      </c>
      <c r="W89" s="56">
        <v>6034.9199999999992</v>
      </c>
      <c r="X89" s="56">
        <v>5967.4199999999992</v>
      </c>
      <c r="Y89" s="56">
        <v>5776.07</v>
      </c>
      <c r="Z89" s="76">
        <v>5744.9699999999993</v>
      </c>
      <c r="AA89" s="65"/>
    </row>
    <row r="90" spans="1:27" ht="16.5" x14ac:dyDescent="0.25">
      <c r="A90" s="64"/>
      <c r="B90" s="88">
        <v>11</v>
      </c>
      <c r="C90" s="95">
        <v>5716.4699999999993</v>
      </c>
      <c r="D90" s="56">
        <v>5667.0999999999995</v>
      </c>
      <c r="E90" s="56">
        <v>5636.32</v>
      </c>
      <c r="F90" s="56">
        <v>5634.6999999999989</v>
      </c>
      <c r="G90" s="56">
        <v>5731.2099999999991</v>
      </c>
      <c r="H90" s="56">
        <v>5811.49</v>
      </c>
      <c r="I90" s="56">
        <v>6030.3399999999992</v>
      </c>
      <c r="J90" s="56">
        <v>6165.619999999999</v>
      </c>
      <c r="K90" s="56">
        <v>6372.8899999999994</v>
      </c>
      <c r="L90" s="56">
        <v>6345.99</v>
      </c>
      <c r="M90" s="56">
        <v>6204.65</v>
      </c>
      <c r="N90" s="56">
        <v>6204.2199999999993</v>
      </c>
      <c r="O90" s="56">
        <v>6205.73</v>
      </c>
      <c r="P90" s="56">
        <v>6375.4699999999993</v>
      </c>
      <c r="Q90" s="56">
        <v>6409.7599999999993</v>
      </c>
      <c r="R90" s="56">
        <v>6381.86</v>
      </c>
      <c r="S90" s="56">
        <v>6395.9199999999992</v>
      </c>
      <c r="T90" s="56">
        <v>6353.2499999999991</v>
      </c>
      <c r="U90" s="56">
        <v>6293.4</v>
      </c>
      <c r="V90" s="56">
        <v>6195.869999999999</v>
      </c>
      <c r="W90" s="56">
        <v>6122.9999999999991</v>
      </c>
      <c r="X90" s="56">
        <v>5998.7099999999991</v>
      </c>
      <c r="Y90" s="56">
        <v>5782.61</v>
      </c>
      <c r="Z90" s="76">
        <v>5770.3899999999994</v>
      </c>
      <c r="AA90" s="65"/>
    </row>
    <row r="91" spans="1:27" ht="16.5" x14ac:dyDescent="0.25">
      <c r="A91" s="64"/>
      <c r="B91" s="88">
        <v>12</v>
      </c>
      <c r="C91" s="95">
        <v>5708.15</v>
      </c>
      <c r="D91" s="56">
        <v>5663.8499999999995</v>
      </c>
      <c r="E91" s="56">
        <v>5624.7199999999993</v>
      </c>
      <c r="F91" s="56">
        <v>5631.5899999999992</v>
      </c>
      <c r="G91" s="56">
        <v>5719.6299999999992</v>
      </c>
      <c r="H91" s="56">
        <v>5820.7199999999993</v>
      </c>
      <c r="I91" s="56">
        <v>6039.65</v>
      </c>
      <c r="J91" s="56">
        <v>6189.44</v>
      </c>
      <c r="K91" s="56">
        <v>6281.11</v>
      </c>
      <c r="L91" s="56">
        <v>6303.1699999999992</v>
      </c>
      <c r="M91" s="56">
        <v>6296.0899999999992</v>
      </c>
      <c r="N91" s="56">
        <v>6311.329999999999</v>
      </c>
      <c r="O91" s="56">
        <v>6282.0399999999991</v>
      </c>
      <c r="P91" s="56">
        <v>6289.6699999999992</v>
      </c>
      <c r="Q91" s="56">
        <v>6315.3399999999992</v>
      </c>
      <c r="R91" s="56">
        <v>6292.07</v>
      </c>
      <c r="S91" s="56">
        <v>6290.579999999999</v>
      </c>
      <c r="T91" s="56">
        <v>6247.4699999999993</v>
      </c>
      <c r="U91" s="56">
        <v>6200.0199999999995</v>
      </c>
      <c r="V91" s="56">
        <v>6177.24</v>
      </c>
      <c r="W91" s="56">
        <v>6114.4</v>
      </c>
      <c r="X91" s="56">
        <v>6024.3899999999994</v>
      </c>
      <c r="Y91" s="56">
        <v>5876.0999999999995</v>
      </c>
      <c r="Z91" s="76">
        <v>5776.2999999999993</v>
      </c>
      <c r="AA91" s="65"/>
    </row>
    <row r="92" spans="1:27" ht="16.5" x14ac:dyDescent="0.25">
      <c r="A92" s="64"/>
      <c r="B92" s="88">
        <v>13</v>
      </c>
      <c r="C92" s="95">
        <v>5767.7799999999988</v>
      </c>
      <c r="D92" s="56">
        <v>5743.7599999999993</v>
      </c>
      <c r="E92" s="56">
        <v>5740.3799999999992</v>
      </c>
      <c r="F92" s="56">
        <v>5748.0299999999988</v>
      </c>
      <c r="G92" s="56">
        <v>5769.3499999999995</v>
      </c>
      <c r="H92" s="56">
        <v>5873.07</v>
      </c>
      <c r="I92" s="56">
        <v>6027.7099999999991</v>
      </c>
      <c r="J92" s="56">
        <v>6166.7199999999993</v>
      </c>
      <c r="K92" s="56">
        <v>6289.2799999999988</v>
      </c>
      <c r="L92" s="56">
        <v>6292.5199999999995</v>
      </c>
      <c r="M92" s="56">
        <v>6259.48</v>
      </c>
      <c r="N92" s="56">
        <v>6281.619999999999</v>
      </c>
      <c r="O92" s="56">
        <v>6277.11</v>
      </c>
      <c r="P92" s="56">
        <v>6284.91</v>
      </c>
      <c r="Q92" s="56">
        <v>6289.0299999999988</v>
      </c>
      <c r="R92" s="56">
        <v>6288.7899999999991</v>
      </c>
      <c r="S92" s="56">
        <v>6290.7999999999993</v>
      </c>
      <c r="T92" s="56">
        <v>6293.69</v>
      </c>
      <c r="U92" s="56">
        <v>6285.4</v>
      </c>
      <c r="V92" s="56">
        <v>6194.4499999999989</v>
      </c>
      <c r="W92" s="56">
        <v>6135.8899999999994</v>
      </c>
      <c r="X92" s="56">
        <v>6096.3899999999994</v>
      </c>
      <c r="Y92" s="56">
        <v>5982.3899999999994</v>
      </c>
      <c r="Z92" s="76">
        <v>5858.91</v>
      </c>
      <c r="AA92" s="65"/>
    </row>
    <row r="93" spans="1:27" ht="16.5" x14ac:dyDescent="0.25">
      <c r="A93" s="64"/>
      <c r="B93" s="88">
        <v>14</v>
      </c>
      <c r="C93" s="95">
        <v>5805.48</v>
      </c>
      <c r="D93" s="56">
        <v>5773.4999999999991</v>
      </c>
      <c r="E93" s="56">
        <v>5776.1699999999992</v>
      </c>
      <c r="F93" s="56">
        <v>5779.74</v>
      </c>
      <c r="G93" s="56">
        <v>5827.65</v>
      </c>
      <c r="H93" s="56">
        <v>6009.0599999999995</v>
      </c>
      <c r="I93" s="56">
        <v>6210.1699999999992</v>
      </c>
      <c r="J93" s="56">
        <v>6283.86</v>
      </c>
      <c r="K93" s="56">
        <v>6398.19</v>
      </c>
      <c r="L93" s="56">
        <v>6385.16</v>
      </c>
      <c r="M93" s="56">
        <v>6352.36</v>
      </c>
      <c r="N93" s="56">
        <v>6375.4599999999991</v>
      </c>
      <c r="O93" s="56">
        <v>6337.07</v>
      </c>
      <c r="P93" s="56">
        <v>6350.7899999999991</v>
      </c>
      <c r="Q93" s="56">
        <v>6406.61</v>
      </c>
      <c r="R93" s="56">
        <v>6368.6699999999992</v>
      </c>
      <c r="S93" s="56">
        <v>6338.8399999999992</v>
      </c>
      <c r="T93" s="56">
        <v>6291.7699999999995</v>
      </c>
      <c r="U93" s="56">
        <v>6138.579999999999</v>
      </c>
      <c r="V93" s="56">
        <v>6137.3499999999995</v>
      </c>
      <c r="W93" s="56">
        <v>6085.7799999999988</v>
      </c>
      <c r="X93" s="56">
        <v>6056.8799999999992</v>
      </c>
      <c r="Y93" s="56">
        <v>5912.4199999999992</v>
      </c>
      <c r="Z93" s="76">
        <v>5850.73</v>
      </c>
      <c r="AA93" s="65"/>
    </row>
    <row r="94" spans="1:27" ht="16.5" x14ac:dyDescent="0.25">
      <c r="A94" s="64"/>
      <c r="B94" s="88">
        <v>15</v>
      </c>
      <c r="C94" s="95">
        <v>5799.23</v>
      </c>
      <c r="D94" s="56">
        <v>5771.48</v>
      </c>
      <c r="E94" s="56">
        <v>5768.24</v>
      </c>
      <c r="F94" s="56">
        <v>5770.119999999999</v>
      </c>
      <c r="G94" s="56">
        <v>5827.9999999999991</v>
      </c>
      <c r="H94" s="56">
        <v>5981.5399999999991</v>
      </c>
      <c r="I94" s="56">
        <v>6208.369999999999</v>
      </c>
      <c r="J94" s="56">
        <v>6413.7799999999988</v>
      </c>
      <c r="K94" s="56">
        <v>6612.7199999999993</v>
      </c>
      <c r="L94" s="56">
        <v>6598.61</v>
      </c>
      <c r="M94" s="56">
        <v>6558.69</v>
      </c>
      <c r="N94" s="56">
        <v>6495.91</v>
      </c>
      <c r="O94" s="56">
        <v>6491.0299999999988</v>
      </c>
      <c r="P94" s="56">
        <v>6524.5999999999995</v>
      </c>
      <c r="Q94" s="56">
        <v>6573.3099999999995</v>
      </c>
      <c r="R94" s="56">
        <v>6489.49</v>
      </c>
      <c r="S94" s="56">
        <v>6510.2699999999995</v>
      </c>
      <c r="T94" s="56">
        <v>6441.5899999999992</v>
      </c>
      <c r="U94" s="56">
        <v>6425.329999999999</v>
      </c>
      <c r="V94" s="56">
        <v>6339.16</v>
      </c>
      <c r="W94" s="56">
        <v>6210.329999999999</v>
      </c>
      <c r="X94" s="56">
        <v>6124.9699999999993</v>
      </c>
      <c r="Y94" s="56">
        <v>5992.329999999999</v>
      </c>
      <c r="Z94" s="76">
        <v>5872.7999999999993</v>
      </c>
      <c r="AA94" s="65"/>
    </row>
    <row r="95" spans="1:27" ht="16.5" x14ac:dyDescent="0.25">
      <c r="A95" s="64"/>
      <c r="B95" s="88">
        <v>16</v>
      </c>
      <c r="C95" s="95">
        <v>5857.5599999999995</v>
      </c>
      <c r="D95" s="56">
        <v>5836.8499999999995</v>
      </c>
      <c r="E95" s="56">
        <v>5828.3099999999995</v>
      </c>
      <c r="F95" s="56">
        <v>5817.7099999999991</v>
      </c>
      <c r="G95" s="56">
        <v>5859.82</v>
      </c>
      <c r="H95" s="56">
        <v>5960.5599999999995</v>
      </c>
      <c r="I95" s="56">
        <v>6082.7099999999991</v>
      </c>
      <c r="J95" s="56">
        <v>6231.6799999999994</v>
      </c>
      <c r="K95" s="56">
        <v>6508.41</v>
      </c>
      <c r="L95" s="56">
        <v>6515.9299999999994</v>
      </c>
      <c r="M95" s="56">
        <v>6504.8499999999995</v>
      </c>
      <c r="N95" s="56">
        <v>6419.2999999999993</v>
      </c>
      <c r="O95" s="56">
        <v>6396.7199999999993</v>
      </c>
      <c r="P95" s="56">
        <v>6422.7899999999991</v>
      </c>
      <c r="Q95" s="56">
        <v>6432.48</v>
      </c>
      <c r="R95" s="56">
        <v>6415.74</v>
      </c>
      <c r="S95" s="56">
        <v>6409.9299999999994</v>
      </c>
      <c r="T95" s="56">
        <v>6316.2699999999995</v>
      </c>
      <c r="U95" s="56">
        <v>6302.1399999999994</v>
      </c>
      <c r="V95" s="56">
        <v>6195.65</v>
      </c>
      <c r="W95" s="56">
        <v>6116.7799999999988</v>
      </c>
      <c r="X95" s="56">
        <v>6053.11</v>
      </c>
      <c r="Y95" s="56">
        <v>5934.2699999999995</v>
      </c>
      <c r="Z95" s="76">
        <v>5847.98</v>
      </c>
      <c r="AA95" s="65"/>
    </row>
    <row r="96" spans="1:27" ht="16.5" x14ac:dyDescent="0.25">
      <c r="A96" s="64"/>
      <c r="B96" s="88">
        <v>17</v>
      </c>
      <c r="C96" s="95">
        <v>5820.6799999999994</v>
      </c>
      <c r="D96" s="56">
        <v>5812.5099999999993</v>
      </c>
      <c r="E96" s="56">
        <v>5807.16</v>
      </c>
      <c r="F96" s="56">
        <v>5806.4599999999991</v>
      </c>
      <c r="G96" s="56">
        <v>5808.7199999999993</v>
      </c>
      <c r="H96" s="56">
        <v>5825.9699999999993</v>
      </c>
      <c r="I96" s="56">
        <v>5942.2699999999995</v>
      </c>
      <c r="J96" s="56">
        <v>6123.86</v>
      </c>
      <c r="K96" s="56">
        <v>6271.0899999999992</v>
      </c>
      <c r="L96" s="56">
        <v>6389.0499999999993</v>
      </c>
      <c r="M96" s="56">
        <v>6377.5199999999995</v>
      </c>
      <c r="N96" s="56">
        <v>6325.7199999999993</v>
      </c>
      <c r="O96" s="56">
        <v>6345.94</v>
      </c>
      <c r="P96" s="56">
        <v>6421.48</v>
      </c>
      <c r="Q96" s="56">
        <v>6463.2999999999993</v>
      </c>
      <c r="R96" s="56">
        <v>6488.49</v>
      </c>
      <c r="S96" s="56">
        <v>6468.94</v>
      </c>
      <c r="T96" s="56">
        <v>6393.5599999999995</v>
      </c>
      <c r="U96" s="56">
        <v>6347.0299999999988</v>
      </c>
      <c r="V96" s="56">
        <v>6287.15</v>
      </c>
      <c r="W96" s="56">
        <v>6165.0999999999995</v>
      </c>
      <c r="X96" s="56">
        <v>6066.4499999999989</v>
      </c>
      <c r="Y96" s="56">
        <v>5986.7999999999993</v>
      </c>
      <c r="Z96" s="76">
        <v>5822.0899999999992</v>
      </c>
      <c r="AA96" s="65"/>
    </row>
    <row r="97" spans="1:27" ht="16.5" x14ac:dyDescent="0.25">
      <c r="A97" s="64"/>
      <c r="B97" s="88">
        <v>18</v>
      </c>
      <c r="C97" s="95">
        <v>5798.4</v>
      </c>
      <c r="D97" s="56">
        <v>5769.8799999999992</v>
      </c>
      <c r="E97" s="56">
        <v>5736.65</v>
      </c>
      <c r="F97" s="56">
        <v>5748.48</v>
      </c>
      <c r="G97" s="56">
        <v>5791.2999999999993</v>
      </c>
      <c r="H97" s="56">
        <v>5922.0399999999991</v>
      </c>
      <c r="I97" s="56">
        <v>6114.329999999999</v>
      </c>
      <c r="J97" s="56">
        <v>6231.8799999999992</v>
      </c>
      <c r="K97" s="56">
        <v>6345.57</v>
      </c>
      <c r="L97" s="56">
        <v>6314.3499999999995</v>
      </c>
      <c r="M97" s="56">
        <v>6296.99</v>
      </c>
      <c r="N97" s="56">
        <v>6277.5999999999995</v>
      </c>
      <c r="O97" s="56">
        <v>6286.0399999999991</v>
      </c>
      <c r="P97" s="56">
        <v>6308.73</v>
      </c>
      <c r="Q97" s="56">
        <v>6318.4299999999994</v>
      </c>
      <c r="R97" s="56">
        <v>6314.4699999999993</v>
      </c>
      <c r="S97" s="56">
        <v>6314.32</v>
      </c>
      <c r="T97" s="56">
        <v>6278.73</v>
      </c>
      <c r="U97" s="56">
        <v>6184.9999999999991</v>
      </c>
      <c r="V97" s="56">
        <v>6046.3799999999992</v>
      </c>
      <c r="W97" s="56">
        <v>6020.6999999999989</v>
      </c>
      <c r="X97" s="56">
        <v>5995.7199999999993</v>
      </c>
      <c r="Y97" s="56">
        <v>5814.4499999999989</v>
      </c>
      <c r="Z97" s="76">
        <v>5801.6799999999994</v>
      </c>
      <c r="AA97" s="65"/>
    </row>
    <row r="98" spans="1:27" ht="16.5" x14ac:dyDescent="0.25">
      <c r="A98" s="64"/>
      <c r="B98" s="88">
        <v>19</v>
      </c>
      <c r="C98" s="95">
        <v>5807.5499999999993</v>
      </c>
      <c r="D98" s="56">
        <v>5782.0399999999991</v>
      </c>
      <c r="E98" s="56">
        <v>5775.65</v>
      </c>
      <c r="F98" s="56">
        <v>5792.0599999999995</v>
      </c>
      <c r="G98" s="56">
        <v>5814.369999999999</v>
      </c>
      <c r="H98" s="56">
        <v>5976.44</v>
      </c>
      <c r="I98" s="56">
        <v>6180.0299999999988</v>
      </c>
      <c r="J98" s="56">
        <v>6284.5899999999992</v>
      </c>
      <c r="K98" s="56">
        <v>6419.6699999999992</v>
      </c>
      <c r="L98" s="56">
        <v>6414.8499999999995</v>
      </c>
      <c r="M98" s="56">
        <v>6403.829999999999</v>
      </c>
      <c r="N98" s="56">
        <v>6393.41</v>
      </c>
      <c r="O98" s="56">
        <v>6392.9</v>
      </c>
      <c r="P98" s="56">
        <v>6410.16</v>
      </c>
      <c r="Q98" s="56">
        <v>6430.15</v>
      </c>
      <c r="R98" s="56">
        <v>6425.5199999999995</v>
      </c>
      <c r="S98" s="56">
        <v>6434.119999999999</v>
      </c>
      <c r="T98" s="56">
        <v>6440.3499999999995</v>
      </c>
      <c r="U98" s="56">
        <v>6380.6299999999992</v>
      </c>
      <c r="V98" s="56">
        <v>6327.11</v>
      </c>
      <c r="W98" s="56">
        <v>6218.5099999999993</v>
      </c>
      <c r="X98" s="56">
        <v>6134.57</v>
      </c>
      <c r="Y98" s="56">
        <v>5979.99</v>
      </c>
      <c r="Z98" s="76">
        <v>5821.3099999999995</v>
      </c>
      <c r="AA98" s="65"/>
    </row>
    <row r="99" spans="1:27" ht="16.5" x14ac:dyDescent="0.25">
      <c r="A99" s="64"/>
      <c r="B99" s="88">
        <v>20</v>
      </c>
      <c r="C99" s="95">
        <v>5840.48</v>
      </c>
      <c r="D99" s="56">
        <v>5811.4999999999991</v>
      </c>
      <c r="E99" s="56">
        <v>5799.869999999999</v>
      </c>
      <c r="F99" s="56">
        <v>5808.9999999999991</v>
      </c>
      <c r="G99" s="56">
        <v>5910.4699999999993</v>
      </c>
      <c r="H99" s="56">
        <v>5982.15</v>
      </c>
      <c r="I99" s="56">
        <v>6175.7499999999991</v>
      </c>
      <c r="J99" s="56">
        <v>6241.8499999999995</v>
      </c>
      <c r="K99" s="56">
        <v>6442.6399999999994</v>
      </c>
      <c r="L99" s="56">
        <v>6450.6799999999994</v>
      </c>
      <c r="M99" s="56">
        <v>6446.8499999999995</v>
      </c>
      <c r="N99" s="56">
        <v>6435.24</v>
      </c>
      <c r="O99" s="56">
        <v>6367.4199999999992</v>
      </c>
      <c r="P99" s="56">
        <v>6402.0399999999991</v>
      </c>
      <c r="Q99" s="56">
        <v>6428.5499999999993</v>
      </c>
      <c r="R99" s="56">
        <v>6445.98</v>
      </c>
      <c r="S99" s="56">
        <v>6428.7499999999991</v>
      </c>
      <c r="T99" s="56">
        <v>6381.8399999999992</v>
      </c>
      <c r="U99" s="56">
        <v>6350.8499999999995</v>
      </c>
      <c r="V99" s="56">
        <v>6286.11</v>
      </c>
      <c r="W99" s="56">
        <v>6163.49</v>
      </c>
      <c r="X99" s="56">
        <v>6135.44</v>
      </c>
      <c r="Y99" s="56">
        <v>6015.619999999999</v>
      </c>
      <c r="Z99" s="76">
        <v>5871.5999999999995</v>
      </c>
      <c r="AA99" s="65"/>
    </row>
    <row r="100" spans="1:27" ht="16.5" x14ac:dyDescent="0.25">
      <c r="A100" s="64"/>
      <c r="B100" s="88">
        <v>21</v>
      </c>
      <c r="C100" s="95">
        <v>5884.4999999999991</v>
      </c>
      <c r="D100" s="56">
        <v>5844.66</v>
      </c>
      <c r="E100" s="56">
        <v>5842.0899999999992</v>
      </c>
      <c r="F100" s="56">
        <v>5880.8499999999995</v>
      </c>
      <c r="G100" s="56">
        <v>5986.0899999999992</v>
      </c>
      <c r="H100" s="56">
        <v>6099.99</v>
      </c>
      <c r="I100" s="56">
        <v>6205.4</v>
      </c>
      <c r="J100" s="56">
        <v>6358.5299999999988</v>
      </c>
      <c r="K100" s="56">
        <v>6419.619999999999</v>
      </c>
      <c r="L100" s="56">
        <v>6418.0199999999995</v>
      </c>
      <c r="M100" s="56">
        <v>6408.4699999999993</v>
      </c>
      <c r="N100" s="56">
        <v>6417.6699999999992</v>
      </c>
      <c r="O100" s="56">
        <v>6411.23</v>
      </c>
      <c r="P100" s="56">
        <v>6460.079999999999</v>
      </c>
      <c r="Q100" s="56">
        <v>6433.4299999999994</v>
      </c>
      <c r="R100" s="56">
        <v>6455.7499999999991</v>
      </c>
      <c r="S100" s="56">
        <v>6476.0399999999991</v>
      </c>
      <c r="T100" s="56">
        <v>6448.0999999999995</v>
      </c>
      <c r="U100" s="56">
        <v>6368.6299999999992</v>
      </c>
      <c r="V100" s="56">
        <v>6332.86</v>
      </c>
      <c r="W100" s="56">
        <v>6229.079999999999</v>
      </c>
      <c r="X100" s="56">
        <v>6133.7599999999993</v>
      </c>
      <c r="Y100" s="56">
        <v>6046.5399999999991</v>
      </c>
      <c r="Z100" s="76">
        <v>5903.6399999999994</v>
      </c>
      <c r="AA100" s="65"/>
    </row>
    <row r="101" spans="1:27" ht="16.5" x14ac:dyDescent="0.25">
      <c r="A101" s="64"/>
      <c r="B101" s="88">
        <v>22</v>
      </c>
      <c r="C101" s="95">
        <v>5875.3099999999995</v>
      </c>
      <c r="D101" s="56">
        <v>5835.69</v>
      </c>
      <c r="E101" s="56">
        <v>5821.41</v>
      </c>
      <c r="F101" s="56">
        <v>5869.079999999999</v>
      </c>
      <c r="G101" s="56">
        <v>5952.869999999999</v>
      </c>
      <c r="H101" s="56">
        <v>6045.86</v>
      </c>
      <c r="I101" s="56">
        <v>6198.0599999999995</v>
      </c>
      <c r="J101" s="56">
        <v>6318.9499999999989</v>
      </c>
      <c r="K101" s="56">
        <v>6432.5299999999988</v>
      </c>
      <c r="L101" s="56">
        <v>6451.9499999999989</v>
      </c>
      <c r="M101" s="56">
        <v>6430.4999999999991</v>
      </c>
      <c r="N101" s="56">
        <v>6441.6799999999994</v>
      </c>
      <c r="O101" s="56">
        <v>6434.49</v>
      </c>
      <c r="P101" s="56">
        <v>6461.0499999999993</v>
      </c>
      <c r="Q101" s="56">
        <v>6479.6799999999994</v>
      </c>
      <c r="R101" s="56">
        <v>6505.579999999999</v>
      </c>
      <c r="S101" s="56">
        <v>6521.41</v>
      </c>
      <c r="T101" s="56">
        <v>6536.98</v>
      </c>
      <c r="U101" s="56">
        <v>6482.98</v>
      </c>
      <c r="V101" s="56">
        <v>6410.2199999999993</v>
      </c>
      <c r="W101" s="56">
        <v>6332.5899999999992</v>
      </c>
      <c r="X101" s="56">
        <v>6253.5899999999992</v>
      </c>
      <c r="Y101" s="56">
        <v>6114.6299999999992</v>
      </c>
      <c r="Z101" s="76">
        <v>5978.1999999999989</v>
      </c>
      <c r="AA101" s="65"/>
    </row>
    <row r="102" spans="1:27" ht="16.5" x14ac:dyDescent="0.25">
      <c r="A102" s="64"/>
      <c r="B102" s="88">
        <v>23</v>
      </c>
      <c r="C102" s="95">
        <v>5956.4299999999994</v>
      </c>
      <c r="D102" s="56">
        <v>5902.44</v>
      </c>
      <c r="E102" s="56">
        <v>5876.8499999999995</v>
      </c>
      <c r="F102" s="56">
        <v>5884.8899999999994</v>
      </c>
      <c r="G102" s="56">
        <v>5912.119999999999</v>
      </c>
      <c r="H102" s="56">
        <v>5959.7899999999991</v>
      </c>
      <c r="I102" s="56">
        <v>6055.41</v>
      </c>
      <c r="J102" s="56">
        <v>6178.9499999999989</v>
      </c>
      <c r="K102" s="56">
        <v>6422.9999999999991</v>
      </c>
      <c r="L102" s="56">
        <v>6505.3799999999992</v>
      </c>
      <c r="M102" s="56">
        <v>6518.4</v>
      </c>
      <c r="N102" s="56">
        <v>6518.0199999999995</v>
      </c>
      <c r="O102" s="56">
        <v>6508.4199999999992</v>
      </c>
      <c r="P102" s="56">
        <v>6522.4999999999991</v>
      </c>
      <c r="Q102" s="56">
        <v>6551.66</v>
      </c>
      <c r="R102" s="56">
        <v>6575.8399999999992</v>
      </c>
      <c r="S102" s="56">
        <v>6577.48</v>
      </c>
      <c r="T102" s="56">
        <v>6552.5599999999995</v>
      </c>
      <c r="U102" s="56">
        <v>6477.6999999999989</v>
      </c>
      <c r="V102" s="56">
        <v>6373.48</v>
      </c>
      <c r="W102" s="56">
        <v>6306.619999999999</v>
      </c>
      <c r="X102" s="56">
        <v>6185.6999999999989</v>
      </c>
      <c r="Y102" s="56">
        <v>6105.3499999999995</v>
      </c>
      <c r="Z102" s="76">
        <v>5968.86</v>
      </c>
      <c r="AA102" s="65"/>
    </row>
    <row r="103" spans="1:27" ht="16.5" x14ac:dyDescent="0.25">
      <c r="A103" s="64"/>
      <c r="B103" s="88">
        <v>24</v>
      </c>
      <c r="C103" s="95">
        <v>5943.3899999999994</v>
      </c>
      <c r="D103" s="56">
        <v>5891.0199999999995</v>
      </c>
      <c r="E103" s="56">
        <v>5865.2199999999993</v>
      </c>
      <c r="F103" s="56">
        <v>5835.6999999999989</v>
      </c>
      <c r="G103" s="56">
        <v>5852.7999999999993</v>
      </c>
      <c r="H103" s="56">
        <v>5906.74</v>
      </c>
      <c r="I103" s="56">
        <v>5969.6299999999992</v>
      </c>
      <c r="J103" s="56">
        <v>6106.66</v>
      </c>
      <c r="K103" s="56">
        <v>6189.9499999999989</v>
      </c>
      <c r="L103" s="56">
        <v>6342.9299999999994</v>
      </c>
      <c r="M103" s="56">
        <v>6396.0999999999995</v>
      </c>
      <c r="N103" s="56">
        <v>6404.1299999999992</v>
      </c>
      <c r="O103" s="56">
        <v>6452.1699999999992</v>
      </c>
      <c r="P103" s="56">
        <v>6482.4199999999992</v>
      </c>
      <c r="Q103" s="56">
        <v>6515.9699999999993</v>
      </c>
      <c r="R103" s="56">
        <v>6538.98</v>
      </c>
      <c r="S103" s="56">
        <v>6539.8899999999994</v>
      </c>
      <c r="T103" s="56">
        <v>6514.9999999999991</v>
      </c>
      <c r="U103" s="56">
        <v>6455.57</v>
      </c>
      <c r="V103" s="56">
        <v>6384.65</v>
      </c>
      <c r="W103" s="56">
        <v>6299.9499999999989</v>
      </c>
      <c r="X103" s="56">
        <v>6140.3899999999994</v>
      </c>
      <c r="Y103" s="56">
        <v>6023.2599999999993</v>
      </c>
      <c r="Z103" s="76">
        <v>5873.1999999999989</v>
      </c>
      <c r="AA103" s="65"/>
    </row>
    <row r="104" spans="1:27" ht="16.5" x14ac:dyDescent="0.25">
      <c r="A104" s="64"/>
      <c r="B104" s="88">
        <v>25</v>
      </c>
      <c r="C104" s="95">
        <v>5761.4699999999993</v>
      </c>
      <c r="D104" s="56">
        <v>5716.4499999999989</v>
      </c>
      <c r="E104" s="56">
        <v>5701.1999999999989</v>
      </c>
      <c r="F104" s="56">
        <v>5729.7799999999988</v>
      </c>
      <c r="G104" s="56">
        <v>5810.5499999999993</v>
      </c>
      <c r="H104" s="56">
        <v>5952.2499999999991</v>
      </c>
      <c r="I104" s="56">
        <v>6127.3499999999995</v>
      </c>
      <c r="J104" s="56">
        <v>6267.9199999999992</v>
      </c>
      <c r="K104" s="56">
        <v>6422.8399999999992</v>
      </c>
      <c r="L104" s="56">
        <v>6417.1799999999994</v>
      </c>
      <c r="M104" s="56">
        <v>6394.5499999999993</v>
      </c>
      <c r="N104" s="56">
        <v>6489.66</v>
      </c>
      <c r="O104" s="56">
        <v>6480.74</v>
      </c>
      <c r="P104" s="56">
        <v>6504.74</v>
      </c>
      <c r="Q104" s="56">
        <v>6529.8399999999992</v>
      </c>
      <c r="R104" s="56">
        <v>6515.3099999999995</v>
      </c>
      <c r="S104" s="56">
        <v>6516.329999999999</v>
      </c>
      <c r="T104" s="56">
        <v>6474.19</v>
      </c>
      <c r="U104" s="56">
        <v>6388.6699999999992</v>
      </c>
      <c r="V104" s="56">
        <v>6325.91</v>
      </c>
      <c r="W104" s="56">
        <v>6182.2699999999995</v>
      </c>
      <c r="X104" s="56">
        <v>6097.2999999999993</v>
      </c>
      <c r="Y104" s="56">
        <v>5978.4999999999991</v>
      </c>
      <c r="Z104" s="76">
        <v>5802.1399999999994</v>
      </c>
      <c r="AA104" s="65"/>
    </row>
    <row r="105" spans="1:27" ht="16.5" x14ac:dyDescent="0.25">
      <c r="A105" s="64"/>
      <c r="B105" s="88">
        <v>26</v>
      </c>
      <c r="C105" s="95">
        <v>5791.369999999999</v>
      </c>
      <c r="D105" s="56">
        <v>5767.0999999999995</v>
      </c>
      <c r="E105" s="56">
        <v>5718.24</v>
      </c>
      <c r="F105" s="56">
        <v>5768.369999999999</v>
      </c>
      <c r="G105" s="56">
        <v>5810.24</v>
      </c>
      <c r="H105" s="56">
        <v>5935.6299999999992</v>
      </c>
      <c r="I105" s="56">
        <v>6087.32</v>
      </c>
      <c r="J105" s="56">
        <v>6207.86</v>
      </c>
      <c r="K105" s="56">
        <v>6371.6399999999994</v>
      </c>
      <c r="L105" s="56">
        <v>6368.94</v>
      </c>
      <c r="M105" s="56">
        <v>6361.19</v>
      </c>
      <c r="N105" s="56">
        <v>6386.0299999999988</v>
      </c>
      <c r="O105" s="56">
        <v>6373.48</v>
      </c>
      <c r="P105" s="56">
        <v>6388.829999999999</v>
      </c>
      <c r="Q105" s="56">
        <v>6411.41</v>
      </c>
      <c r="R105" s="56">
        <v>6410.9</v>
      </c>
      <c r="S105" s="56">
        <v>6405.16</v>
      </c>
      <c r="T105" s="56">
        <v>6405.5099999999993</v>
      </c>
      <c r="U105" s="56">
        <v>6358.7699999999995</v>
      </c>
      <c r="V105" s="56">
        <v>6320.5099999999993</v>
      </c>
      <c r="W105" s="56">
        <v>6253.69</v>
      </c>
      <c r="X105" s="56">
        <v>6145.9</v>
      </c>
      <c r="Y105" s="56">
        <v>5989.66</v>
      </c>
      <c r="Z105" s="76">
        <v>5858.73</v>
      </c>
      <c r="AA105" s="65"/>
    </row>
    <row r="106" spans="1:27" ht="16.5" x14ac:dyDescent="0.25">
      <c r="A106" s="64"/>
      <c r="B106" s="88">
        <v>27</v>
      </c>
      <c r="C106" s="95">
        <v>5797.5999999999995</v>
      </c>
      <c r="D106" s="56">
        <v>5787.48</v>
      </c>
      <c r="E106" s="56">
        <v>5779.8099999999995</v>
      </c>
      <c r="F106" s="56">
        <v>5784.7199999999993</v>
      </c>
      <c r="G106" s="56">
        <v>5806.2499999999991</v>
      </c>
      <c r="H106" s="56">
        <v>5929.9999999999991</v>
      </c>
      <c r="I106" s="56">
        <v>6101.1299999999992</v>
      </c>
      <c r="J106" s="56">
        <v>6243.9299999999994</v>
      </c>
      <c r="K106" s="56">
        <v>6381.9299999999994</v>
      </c>
      <c r="L106" s="56">
        <v>6373.869999999999</v>
      </c>
      <c r="M106" s="56">
        <v>6363.44</v>
      </c>
      <c r="N106" s="56">
        <v>6383.4999999999991</v>
      </c>
      <c r="O106" s="56">
        <v>6382.2699999999995</v>
      </c>
      <c r="P106" s="56">
        <v>6394.94</v>
      </c>
      <c r="Q106" s="56">
        <v>6399.6999999999989</v>
      </c>
      <c r="R106" s="56">
        <v>6409.91</v>
      </c>
      <c r="S106" s="56">
        <v>6404.73</v>
      </c>
      <c r="T106" s="56">
        <v>6369.24</v>
      </c>
      <c r="U106" s="56">
        <v>6341.2999999999993</v>
      </c>
      <c r="V106" s="56">
        <v>6306.0499999999993</v>
      </c>
      <c r="W106" s="56">
        <v>6187.1799999999994</v>
      </c>
      <c r="X106" s="56">
        <v>6081.9299999999994</v>
      </c>
      <c r="Y106" s="56">
        <v>5898.69</v>
      </c>
      <c r="Z106" s="76">
        <v>5794.869999999999</v>
      </c>
      <c r="AA106" s="65"/>
    </row>
    <row r="107" spans="1:27" ht="16.5" x14ac:dyDescent="0.25">
      <c r="A107" s="64"/>
      <c r="B107" s="88">
        <v>28</v>
      </c>
      <c r="C107" s="95">
        <v>5767.36</v>
      </c>
      <c r="D107" s="56">
        <v>5686.3899999999994</v>
      </c>
      <c r="E107" s="56">
        <v>5659.9299999999994</v>
      </c>
      <c r="F107" s="56">
        <v>5684.8799999999992</v>
      </c>
      <c r="G107" s="56">
        <v>5767.2899999999991</v>
      </c>
      <c r="H107" s="56">
        <v>5881.1799999999994</v>
      </c>
      <c r="I107" s="56">
        <v>6071.7199999999993</v>
      </c>
      <c r="J107" s="56">
        <v>6198.2199999999993</v>
      </c>
      <c r="K107" s="56">
        <v>6432.6299999999992</v>
      </c>
      <c r="L107" s="56">
        <v>6432.44</v>
      </c>
      <c r="M107" s="56">
        <v>6417.369999999999</v>
      </c>
      <c r="N107" s="56">
        <v>6372.9499999999989</v>
      </c>
      <c r="O107" s="56">
        <v>6372.8499999999995</v>
      </c>
      <c r="P107" s="56">
        <v>6378.0499999999993</v>
      </c>
      <c r="Q107" s="56">
        <v>6401.5299999999988</v>
      </c>
      <c r="R107" s="56">
        <v>6434.2199999999993</v>
      </c>
      <c r="S107" s="56">
        <v>6451.0099999999993</v>
      </c>
      <c r="T107" s="56">
        <v>6431.6799999999994</v>
      </c>
      <c r="U107" s="56">
        <v>6360.869999999999</v>
      </c>
      <c r="V107" s="56">
        <v>6327.1999999999989</v>
      </c>
      <c r="W107" s="56">
        <v>6216.16</v>
      </c>
      <c r="X107" s="56">
        <v>6136.48</v>
      </c>
      <c r="Y107" s="56">
        <v>5980.7499999999991</v>
      </c>
      <c r="Z107" s="76">
        <v>5814.65</v>
      </c>
      <c r="AA107" s="65"/>
    </row>
    <row r="108" spans="1:27" ht="16.5" x14ac:dyDescent="0.25">
      <c r="A108" s="64"/>
      <c r="B108" s="88">
        <v>29</v>
      </c>
      <c r="C108" s="95">
        <v>5795.69</v>
      </c>
      <c r="D108" s="56">
        <v>5786.1299999999992</v>
      </c>
      <c r="E108" s="56">
        <v>5765.65</v>
      </c>
      <c r="F108" s="56">
        <v>5773.48</v>
      </c>
      <c r="G108" s="56">
        <v>5813.2899999999991</v>
      </c>
      <c r="H108" s="56">
        <v>5892.3499999999995</v>
      </c>
      <c r="I108" s="56">
        <v>6037.2099999999991</v>
      </c>
      <c r="J108" s="56">
        <v>6186.48</v>
      </c>
      <c r="K108" s="56">
        <v>6254.9</v>
      </c>
      <c r="L108" s="56">
        <v>6252.36</v>
      </c>
      <c r="M108" s="56">
        <v>6243.32</v>
      </c>
      <c r="N108" s="56">
        <v>6256.82</v>
      </c>
      <c r="O108" s="56">
        <v>6241.7999999999993</v>
      </c>
      <c r="P108" s="56">
        <v>6248.0599999999995</v>
      </c>
      <c r="Q108" s="56">
        <v>6260.5199999999995</v>
      </c>
      <c r="R108" s="56">
        <v>6293.9699999999993</v>
      </c>
      <c r="S108" s="56">
        <v>6321.94</v>
      </c>
      <c r="T108" s="56">
        <v>6298.7199999999993</v>
      </c>
      <c r="U108" s="56">
        <v>6242.079999999999</v>
      </c>
      <c r="V108" s="56">
        <v>6222.65</v>
      </c>
      <c r="W108" s="56">
        <v>6196.61</v>
      </c>
      <c r="X108" s="56">
        <v>6164.4</v>
      </c>
      <c r="Y108" s="56">
        <v>5983.3499999999995</v>
      </c>
      <c r="Z108" s="76">
        <v>5823.9</v>
      </c>
      <c r="AA108" s="65"/>
    </row>
    <row r="109" spans="1:27" ht="16.5" x14ac:dyDescent="0.25">
      <c r="A109" s="64"/>
      <c r="B109" s="88">
        <v>30</v>
      </c>
      <c r="C109" s="95">
        <v>5790.619999999999</v>
      </c>
      <c r="D109" s="56">
        <v>5764.7199999999993</v>
      </c>
      <c r="E109" s="56">
        <v>5755.4199999999992</v>
      </c>
      <c r="F109" s="56">
        <v>5743.0099999999993</v>
      </c>
      <c r="G109" s="56">
        <v>5765.94</v>
      </c>
      <c r="H109" s="56">
        <v>5788.6299999999992</v>
      </c>
      <c r="I109" s="56">
        <v>5836.36</v>
      </c>
      <c r="J109" s="56">
        <v>5955.5099999999993</v>
      </c>
      <c r="K109" s="56">
        <v>6117.2799999999988</v>
      </c>
      <c r="L109" s="56">
        <v>6167.869999999999</v>
      </c>
      <c r="M109" s="56">
        <v>6174.41</v>
      </c>
      <c r="N109" s="56">
        <v>6173.5499999999993</v>
      </c>
      <c r="O109" s="56">
        <v>6170.99</v>
      </c>
      <c r="P109" s="56">
        <v>6173.16</v>
      </c>
      <c r="Q109" s="56">
        <v>6189.079999999999</v>
      </c>
      <c r="R109" s="56">
        <v>6202.2899999999991</v>
      </c>
      <c r="S109" s="56">
        <v>6214.5199999999995</v>
      </c>
      <c r="T109" s="56">
        <v>6214.2899999999991</v>
      </c>
      <c r="U109" s="56">
        <v>6208.23</v>
      </c>
      <c r="V109" s="56">
        <v>6188.2099999999991</v>
      </c>
      <c r="W109" s="56">
        <v>6149.5099999999993</v>
      </c>
      <c r="X109" s="56">
        <v>6082.8499999999995</v>
      </c>
      <c r="Y109" s="56">
        <v>5911.5599999999995</v>
      </c>
      <c r="Z109" s="76">
        <v>5797.329999999999</v>
      </c>
      <c r="AA109" s="65"/>
    </row>
    <row r="110" spans="1:27" ht="17.25" thickBot="1" x14ac:dyDescent="0.3">
      <c r="A110" s="64"/>
      <c r="B110" s="89">
        <v>31</v>
      </c>
      <c r="C110" s="96">
        <v>5805.3899999999994</v>
      </c>
      <c r="D110" s="77">
        <v>5780.7999999999993</v>
      </c>
      <c r="E110" s="77">
        <v>5763.6799999999994</v>
      </c>
      <c r="F110" s="77">
        <v>5700.86</v>
      </c>
      <c r="G110" s="77">
        <v>5756.5399999999991</v>
      </c>
      <c r="H110" s="77">
        <v>5776.6999999999989</v>
      </c>
      <c r="I110" s="77">
        <v>5783.6999999999989</v>
      </c>
      <c r="J110" s="77">
        <v>5889.16</v>
      </c>
      <c r="K110" s="77">
        <v>6016.16</v>
      </c>
      <c r="L110" s="77">
        <v>6134.74</v>
      </c>
      <c r="M110" s="77">
        <v>6156.8399999999992</v>
      </c>
      <c r="N110" s="77">
        <v>6164.19</v>
      </c>
      <c r="O110" s="77">
        <v>6163.079999999999</v>
      </c>
      <c r="P110" s="77">
        <v>6175.5599999999995</v>
      </c>
      <c r="Q110" s="77">
        <v>6191.5999999999995</v>
      </c>
      <c r="R110" s="77">
        <v>6219.0899999999992</v>
      </c>
      <c r="S110" s="77">
        <v>6233.4699999999993</v>
      </c>
      <c r="T110" s="77">
        <v>6232.32</v>
      </c>
      <c r="U110" s="77">
        <v>6208.69</v>
      </c>
      <c r="V110" s="77">
        <v>6191.73</v>
      </c>
      <c r="W110" s="77">
        <v>6154.5599999999995</v>
      </c>
      <c r="X110" s="77">
        <v>6106.0999999999995</v>
      </c>
      <c r="Y110" s="77">
        <v>5944.7499999999991</v>
      </c>
      <c r="Z110" s="78">
        <v>5850.36</v>
      </c>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275" t="s">
        <v>129</v>
      </c>
      <c r="C112" s="273" t="s">
        <v>159</v>
      </c>
      <c r="D112" s="273"/>
      <c r="E112" s="273"/>
      <c r="F112" s="273"/>
      <c r="G112" s="273"/>
      <c r="H112" s="273"/>
      <c r="I112" s="273"/>
      <c r="J112" s="273"/>
      <c r="K112" s="273"/>
      <c r="L112" s="273"/>
      <c r="M112" s="273"/>
      <c r="N112" s="273"/>
      <c r="O112" s="273"/>
      <c r="P112" s="273"/>
      <c r="Q112" s="273"/>
      <c r="R112" s="273"/>
      <c r="S112" s="273"/>
      <c r="T112" s="273"/>
      <c r="U112" s="273"/>
      <c r="V112" s="273"/>
      <c r="W112" s="273"/>
      <c r="X112" s="273"/>
      <c r="Y112" s="273"/>
      <c r="Z112" s="274"/>
      <c r="AA112" s="65"/>
    </row>
    <row r="113" spans="1:27" ht="32.25" thickBot="1" x14ac:dyDescent="0.3">
      <c r="A113" s="64"/>
      <c r="B113" s="276"/>
      <c r="C113" s="86" t="s">
        <v>130</v>
      </c>
      <c r="D113" s="81" t="s">
        <v>131</v>
      </c>
      <c r="E113" s="81" t="s">
        <v>132</v>
      </c>
      <c r="F113" s="81" t="s">
        <v>133</v>
      </c>
      <c r="G113" s="81" t="s">
        <v>134</v>
      </c>
      <c r="H113" s="81" t="s">
        <v>135</v>
      </c>
      <c r="I113" s="81" t="s">
        <v>136</v>
      </c>
      <c r="J113" s="81" t="s">
        <v>137</v>
      </c>
      <c r="K113" s="81" t="s">
        <v>138</v>
      </c>
      <c r="L113" s="81" t="s">
        <v>139</v>
      </c>
      <c r="M113" s="81" t="s">
        <v>140</v>
      </c>
      <c r="N113" s="81" t="s">
        <v>141</v>
      </c>
      <c r="O113" s="81" t="s">
        <v>142</v>
      </c>
      <c r="P113" s="81" t="s">
        <v>143</v>
      </c>
      <c r="Q113" s="81" t="s">
        <v>144</v>
      </c>
      <c r="R113" s="81" t="s">
        <v>145</v>
      </c>
      <c r="S113" s="81" t="s">
        <v>146</v>
      </c>
      <c r="T113" s="81" t="s">
        <v>147</v>
      </c>
      <c r="U113" s="81" t="s">
        <v>148</v>
      </c>
      <c r="V113" s="81" t="s">
        <v>149</v>
      </c>
      <c r="W113" s="81" t="s">
        <v>150</v>
      </c>
      <c r="X113" s="81" t="s">
        <v>151</v>
      </c>
      <c r="Y113" s="81" t="s">
        <v>152</v>
      </c>
      <c r="Z113" s="82" t="s">
        <v>153</v>
      </c>
      <c r="AA113" s="65"/>
    </row>
    <row r="114" spans="1:27" ht="16.5" x14ac:dyDescent="0.25">
      <c r="A114" s="64"/>
      <c r="B114" s="87">
        <v>1</v>
      </c>
      <c r="C114" s="94">
        <v>6650.67</v>
      </c>
      <c r="D114" s="90">
        <v>6644.34</v>
      </c>
      <c r="E114" s="90">
        <v>6643.76</v>
      </c>
      <c r="F114" s="90">
        <v>6645.6900000000005</v>
      </c>
      <c r="G114" s="90">
        <v>6679.4800000000005</v>
      </c>
      <c r="H114" s="90">
        <v>6825.77</v>
      </c>
      <c r="I114" s="90">
        <v>6930.4</v>
      </c>
      <c r="J114" s="90">
        <v>7051.7800000000007</v>
      </c>
      <c r="K114" s="90">
        <v>7074.3</v>
      </c>
      <c r="L114" s="90">
        <v>7067.67</v>
      </c>
      <c r="M114" s="90">
        <v>7056.85</v>
      </c>
      <c r="N114" s="90">
        <v>7063.4800000000005</v>
      </c>
      <c r="O114" s="90">
        <v>7065.49</v>
      </c>
      <c r="P114" s="90">
        <v>7061.83</v>
      </c>
      <c r="Q114" s="90">
        <v>7101.2300000000005</v>
      </c>
      <c r="R114" s="90">
        <v>7134.35</v>
      </c>
      <c r="S114" s="90">
        <v>7109.9</v>
      </c>
      <c r="T114" s="90">
        <v>7092.35</v>
      </c>
      <c r="U114" s="90">
        <v>7063.6</v>
      </c>
      <c r="V114" s="90">
        <v>7061.22</v>
      </c>
      <c r="W114" s="90">
        <v>7018.5</v>
      </c>
      <c r="X114" s="90">
        <v>6934.6</v>
      </c>
      <c r="Y114" s="90">
        <v>6862.43</v>
      </c>
      <c r="Z114" s="91">
        <v>6818.42</v>
      </c>
      <c r="AA114" s="65"/>
    </row>
    <row r="115" spans="1:27" ht="16.5" x14ac:dyDescent="0.25">
      <c r="A115" s="64"/>
      <c r="B115" s="88">
        <v>2</v>
      </c>
      <c r="C115" s="95">
        <v>6678.27</v>
      </c>
      <c r="D115" s="56">
        <v>6647.16</v>
      </c>
      <c r="E115" s="56">
        <v>6645.22</v>
      </c>
      <c r="F115" s="56">
        <v>6646.13</v>
      </c>
      <c r="G115" s="56">
        <v>6677.95</v>
      </c>
      <c r="H115" s="56">
        <v>6827.97</v>
      </c>
      <c r="I115" s="56">
        <v>6930.77</v>
      </c>
      <c r="J115" s="56">
        <v>7043.5300000000007</v>
      </c>
      <c r="K115" s="56">
        <v>7158.92</v>
      </c>
      <c r="L115" s="56">
        <v>7234.65</v>
      </c>
      <c r="M115" s="56">
        <v>7244.3</v>
      </c>
      <c r="N115" s="56">
        <v>7261.6900000000005</v>
      </c>
      <c r="O115" s="56">
        <v>7274.4</v>
      </c>
      <c r="P115" s="56">
        <v>7292.65</v>
      </c>
      <c r="Q115" s="56">
        <v>7253.95</v>
      </c>
      <c r="R115" s="56">
        <v>7248.93</v>
      </c>
      <c r="S115" s="56">
        <v>7223.8600000000006</v>
      </c>
      <c r="T115" s="56">
        <v>7190.43</v>
      </c>
      <c r="U115" s="56">
        <v>7098.99</v>
      </c>
      <c r="V115" s="56">
        <v>7049.4</v>
      </c>
      <c r="W115" s="56">
        <v>6978.55</v>
      </c>
      <c r="X115" s="56">
        <v>6935.64</v>
      </c>
      <c r="Y115" s="56">
        <v>6855.75</v>
      </c>
      <c r="Z115" s="76">
        <v>6745.51</v>
      </c>
      <c r="AA115" s="65"/>
    </row>
    <row r="116" spans="1:27" ht="16.5" x14ac:dyDescent="0.25">
      <c r="A116" s="64"/>
      <c r="B116" s="88">
        <v>3</v>
      </c>
      <c r="C116" s="95">
        <v>6665.05</v>
      </c>
      <c r="D116" s="56">
        <v>6649.72</v>
      </c>
      <c r="E116" s="56">
        <v>6631.95</v>
      </c>
      <c r="F116" s="56">
        <v>6626.15</v>
      </c>
      <c r="G116" s="56">
        <v>6644.8600000000006</v>
      </c>
      <c r="H116" s="56">
        <v>6677.43</v>
      </c>
      <c r="I116" s="56">
        <v>6743.17</v>
      </c>
      <c r="J116" s="56">
        <v>6918.55</v>
      </c>
      <c r="K116" s="56">
        <v>7035.35</v>
      </c>
      <c r="L116" s="56">
        <v>7085.3600000000006</v>
      </c>
      <c r="M116" s="56">
        <v>7081.64</v>
      </c>
      <c r="N116" s="56">
        <v>7069.8</v>
      </c>
      <c r="O116" s="56">
        <v>7064.01</v>
      </c>
      <c r="P116" s="56">
        <v>7070.12</v>
      </c>
      <c r="Q116" s="56">
        <v>7089.9800000000005</v>
      </c>
      <c r="R116" s="56">
        <v>7107.39</v>
      </c>
      <c r="S116" s="56">
        <v>7093.38</v>
      </c>
      <c r="T116" s="56">
        <v>7052.41</v>
      </c>
      <c r="U116" s="56">
        <v>7008.97</v>
      </c>
      <c r="V116" s="56">
        <v>6943.41</v>
      </c>
      <c r="W116" s="56">
        <v>6925.95</v>
      </c>
      <c r="X116" s="56">
        <v>6864.7300000000005</v>
      </c>
      <c r="Y116" s="56">
        <v>6762.5</v>
      </c>
      <c r="Z116" s="76">
        <v>6656.38</v>
      </c>
      <c r="AA116" s="65"/>
    </row>
    <row r="117" spans="1:27" ht="16.5" x14ac:dyDescent="0.25">
      <c r="A117" s="64"/>
      <c r="B117" s="88">
        <v>4</v>
      </c>
      <c r="C117" s="95">
        <v>6649.1900000000005</v>
      </c>
      <c r="D117" s="56">
        <v>6635.04</v>
      </c>
      <c r="E117" s="56">
        <v>6622.32</v>
      </c>
      <c r="F117" s="56">
        <v>6631.12</v>
      </c>
      <c r="G117" s="56">
        <v>6656.38</v>
      </c>
      <c r="H117" s="56">
        <v>6791.57</v>
      </c>
      <c r="I117" s="56">
        <v>6947.1900000000005</v>
      </c>
      <c r="J117" s="56">
        <v>7003.1900000000005</v>
      </c>
      <c r="K117" s="56">
        <v>7132.57</v>
      </c>
      <c r="L117" s="56">
        <v>7129.66</v>
      </c>
      <c r="M117" s="56">
        <v>7087.89</v>
      </c>
      <c r="N117" s="56">
        <v>7090.27</v>
      </c>
      <c r="O117" s="56">
        <v>7122.87</v>
      </c>
      <c r="P117" s="56">
        <v>7144.2</v>
      </c>
      <c r="Q117" s="56">
        <v>7126.02</v>
      </c>
      <c r="R117" s="56">
        <v>7111.63</v>
      </c>
      <c r="S117" s="56">
        <v>7073.8600000000006</v>
      </c>
      <c r="T117" s="56">
        <v>7017.56</v>
      </c>
      <c r="U117" s="56">
        <v>6976.6100000000006</v>
      </c>
      <c r="V117" s="56">
        <v>6954.7800000000007</v>
      </c>
      <c r="W117" s="56">
        <v>6855.04</v>
      </c>
      <c r="X117" s="56">
        <v>6841.87</v>
      </c>
      <c r="Y117" s="56">
        <v>6749.8600000000006</v>
      </c>
      <c r="Z117" s="76">
        <v>6673.64</v>
      </c>
      <c r="AA117" s="65"/>
    </row>
    <row r="118" spans="1:27" ht="16.5" x14ac:dyDescent="0.25">
      <c r="A118" s="64"/>
      <c r="B118" s="88">
        <v>5</v>
      </c>
      <c r="C118" s="95">
        <v>6642.43</v>
      </c>
      <c r="D118" s="56">
        <v>6601.67</v>
      </c>
      <c r="E118" s="56">
        <v>6569.56</v>
      </c>
      <c r="F118" s="56">
        <v>6579.22</v>
      </c>
      <c r="G118" s="56">
        <v>6638.6100000000006</v>
      </c>
      <c r="H118" s="56">
        <v>6697.39</v>
      </c>
      <c r="I118" s="56">
        <v>6855.31</v>
      </c>
      <c r="J118" s="56">
        <v>6874.22</v>
      </c>
      <c r="K118" s="56">
        <v>7030.6900000000005</v>
      </c>
      <c r="L118" s="56">
        <v>7030.52</v>
      </c>
      <c r="M118" s="56">
        <v>6941.67</v>
      </c>
      <c r="N118" s="56">
        <v>6920.97</v>
      </c>
      <c r="O118" s="56">
        <v>6939.29</v>
      </c>
      <c r="P118" s="56">
        <v>6965.95</v>
      </c>
      <c r="Q118" s="56">
        <v>6935.14</v>
      </c>
      <c r="R118" s="56">
        <v>6961.43</v>
      </c>
      <c r="S118" s="56">
        <v>6965.32</v>
      </c>
      <c r="T118" s="56">
        <v>6927.1900000000005</v>
      </c>
      <c r="U118" s="56">
        <v>6873.2300000000005</v>
      </c>
      <c r="V118" s="56">
        <v>6854.89</v>
      </c>
      <c r="W118" s="56">
        <v>6809.31</v>
      </c>
      <c r="X118" s="56">
        <v>6683.7</v>
      </c>
      <c r="Y118" s="56">
        <v>6644.81</v>
      </c>
      <c r="Z118" s="76">
        <v>6627.74</v>
      </c>
      <c r="AA118" s="65"/>
    </row>
    <row r="119" spans="1:27" ht="16.5" x14ac:dyDescent="0.25">
      <c r="A119" s="64"/>
      <c r="B119" s="88">
        <v>6</v>
      </c>
      <c r="C119" s="95">
        <v>6559.01</v>
      </c>
      <c r="D119" s="56">
        <v>6532.91</v>
      </c>
      <c r="E119" s="56">
        <v>6518.87</v>
      </c>
      <c r="F119" s="56">
        <v>6523.51</v>
      </c>
      <c r="G119" s="56">
        <v>6598.96</v>
      </c>
      <c r="H119" s="56">
        <v>6658.47</v>
      </c>
      <c r="I119" s="56">
        <v>6839.75</v>
      </c>
      <c r="J119" s="56">
        <v>6902.14</v>
      </c>
      <c r="K119" s="56">
        <v>6971.08</v>
      </c>
      <c r="L119" s="56">
        <v>6959.79</v>
      </c>
      <c r="M119" s="56">
        <v>6926.3</v>
      </c>
      <c r="N119" s="56">
        <v>6943.2800000000007</v>
      </c>
      <c r="O119" s="56">
        <v>6985.77</v>
      </c>
      <c r="P119" s="56">
        <v>6995.12</v>
      </c>
      <c r="Q119" s="56">
        <v>6979.45</v>
      </c>
      <c r="R119" s="56">
        <v>6973.75</v>
      </c>
      <c r="S119" s="56">
        <v>6972.22</v>
      </c>
      <c r="T119" s="56">
        <v>6932.82</v>
      </c>
      <c r="U119" s="56">
        <v>6909.6</v>
      </c>
      <c r="V119" s="56">
        <v>6896.7300000000005</v>
      </c>
      <c r="W119" s="56">
        <v>6845.76</v>
      </c>
      <c r="X119" s="56">
        <v>6745</v>
      </c>
      <c r="Y119" s="56">
        <v>6649.54</v>
      </c>
      <c r="Z119" s="76">
        <v>6634.25</v>
      </c>
      <c r="AA119" s="65"/>
    </row>
    <row r="120" spans="1:27" ht="16.5" x14ac:dyDescent="0.25">
      <c r="A120" s="64"/>
      <c r="B120" s="88">
        <v>7</v>
      </c>
      <c r="C120" s="95">
        <v>6533.67</v>
      </c>
      <c r="D120" s="56">
        <v>6484.35</v>
      </c>
      <c r="E120" s="56">
        <v>6476.32</v>
      </c>
      <c r="F120" s="56">
        <v>6477.58</v>
      </c>
      <c r="G120" s="56">
        <v>6559.4800000000005</v>
      </c>
      <c r="H120" s="56">
        <v>6652.24</v>
      </c>
      <c r="I120" s="56">
        <v>6852.13</v>
      </c>
      <c r="J120" s="56">
        <v>6933.6</v>
      </c>
      <c r="K120" s="56">
        <v>7016.33</v>
      </c>
      <c r="L120" s="56">
        <v>6991.46</v>
      </c>
      <c r="M120" s="56">
        <v>6969.39</v>
      </c>
      <c r="N120" s="56">
        <v>6997.9</v>
      </c>
      <c r="O120" s="56">
        <v>7013.4400000000005</v>
      </c>
      <c r="P120" s="56">
        <v>7023.39</v>
      </c>
      <c r="Q120" s="56">
        <v>7040.21</v>
      </c>
      <c r="R120" s="56">
        <v>7042.04</v>
      </c>
      <c r="S120" s="56">
        <v>6993.09</v>
      </c>
      <c r="T120" s="56">
        <v>6949.62</v>
      </c>
      <c r="U120" s="56">
        <v>6939.54</v>
      </c>
      <c r="V120" s="56">
        <v>6938.46</v>
      </c>
      <c r="W120" s="56">
        <v>6886.49</v>
      </c>
      <c r="X120" s="56">
        <v>6834.24</v>
      </c>
      <c r="Y120" s="56">
        <v>6683.66</v>
      </c>
      <c r="Z120" s="76">
        <v>6654.25</v>
      </c>
      <c r="AA120" s="65"/>
    </row>
    <row r="121" spans="1:27" ht="16.5" x14ac:dyDescent="0.25">
      <c r="A121" s="64"/>
      <c r="B121" s="88">
        <v>8</v>
      </c>
      <c r="C121" s="95">
        <v>6557.25</v>
      </c>
      <c r="D121" s="56">
        <v>6489.27</v>
      </c>
      <c r="E121" s="56">
        <v>6475.97</v>
      </c>
      <c r="F121" s="56">
        <v>6482.1</v>
      </c>
      <c r="G121" s="56">
        <v>6550.91</v>
      </c>
      <c r="H121" s="56">
        <v>6682.35</v>
      </c>
      <c r="I121" s="56">
        <v>6893.59</v>
      </c>
      <c r="J121" s="56">
        <v>7031.43</v>
      </c>
      <c r="K121" s="56">
        <v>7131.87</v>
      </c>
      <c r="L121" s="56">
        <v>7135.1100000000006</v>
      </c>
      <c r="M121" s="56">
        <v>7115.34</v>
      </c>
      <c r="N121" s="56">
        <v>7118.95</v>
      </c>
      <c r="O121" s="56">
        <v>7135.99</v>
      </c>
      <c r="P121" s="56">
        <v>7151.99</v>
      </c>
      <c r="Q121" s="56">
        <v>7167.66</v>
      </c>
      <c r="R121" s="56">
        <v>7142</v>
      </c>
      <c r="S121" s="56">
        <v>7133.47</v>
      </c>
      <c r="T121" s="56">
        <v>7100.74</v>
      </c>
      <c r="U121" s="56">
        <v>7075.65</v>
      </c>
      <c r="V121" s="56">
        <v>7030.51</v>
      </c>
      <c r="W121" s="56">
        <v>6949.27</v>
      </c>
      <c r="X121" s="56">
        <v>6876.0300000000007</v>
      </c>
      <c r="Y121" s="56">
        <v>6692.18</v>
      </c>
      <c r="Z121" s="76">
        <v>6653.39</v>
      </c>
      <c r="AA121" s="65"/>
    </row>
    <row r="122" spans="1:27" ht="16.5" x14ac:dyDescent="0.25">
      <c r="A122" s="64"/>
      <c r="B122" s="88">
        <v>9</v>
      </c>
      <c r="C122" s="95">
        <v>6633.55</v>
      </c>
      <c r="D122" s="56">
        <v>6578.7300000000005</v>
      </c>
      <c r="E122" s="56">
        <v>6523.87</v>
      </c>
      <c r="F122" s="56">
        <v>6504.83</v>
      </c>
      <c r="G122" s="56">
        <v>6543.7800000000007</v>
      </c>
      <c r="H122" s="56">
        <v>6639.46</v>
      </c>
      <c r="I122" s="56">
        <v>6753.88</v>
      </c>
      <c r="J122" s="56">
        <v>7007.9</v>
      </c>
      <c r="K122" s="56">
        <v>7120.05</v>
      </c>
      <c r="L122" s="56">
        <v>7198.68</v>
      </c>
      <c r="M122" s="56">
        <v>7201.02</v>
      </c>
      <c r="N122" s="56">
        <v>7243.95</v>
      </c>
      <c r="O122" s="56">
        <v>7240.77</v>
      </c>
      <c r="P122" s="56">
        <v>7247.37</v>
      </c>
      <c r="Q122" s="56">
        <v>7249.89</v>
      </c>
      <c r="R122" s="56">
        <v>7251.97</v>
      </c>
      <c r="S122" s="56">
        <v>7240.56</v>
      </c>
      <c r="T122" s="56">
        <v>7202.7800000000007</v>
      </c>
      <c r="U122" s="56">
        <v>7133.87</v>
      </c>
      <c r="V122" s="56">
        <v>7109.52</v>
      </c>
      <c r="W122" s="56">
        <v>7079.16</v>
      </c>
      <c r="X122" s="56">
        <v>6944.07</v>
      </c>
      <c r="Y122" s="56">
        <v>6744.51</v>
      </c>
      <c r="Z122" s="76">
        <v>6659.87</v>
      </c>
      <c r="AA122" s="65"/>
    </row>
    <row r="123" spans="1:27" ht="16.5" x14ac:dyDescent="0.25">
      <c r="A123" s="64"/>
      <c r="B123" s="88">
        <v>10</v>
      </c>
      <c r="C123" s="95">
        <v>6590.81</v>
      </c>
      <c r="D123" s="56">
        <v>6502.45</v>
      </c>
      <c r="E123" s="56">
        <v>6474.12</v>
      </c>
      <c r="F123" s="56">
        <v>6467.42</v>
      </c>
      <c r="G123" s="56">
        <v>6478.9800000000005</v>
      </c>
      <c r="H123" s="56">
        <v>6552.62</v>
      </c>
      <c r="I123" s="56">
        <v>6623.29</v>
      </c>
      <c r="J123" s="56">
        <v>6702.41</v>
      </c>
      <c r="K123" s="56">
        <v>7025.07</v>
      </c>
      <c r="L123" s="56">
        <v>7090.63</v>
      </c>
      <c r="M123" s="56">
        <v>7122.83</v>
      </c>
      <c r="N123" s="56">
        <v>7094.17</v>
      </c>
      <c r="O123" s="56">
        <v>7115.76</v>
      </c>
      <c r="P123" s="56">
        <v>7156.7</v>
      </c>
      <c r="Q123" s="56">
        <v>7160.9400000000005</v>
      </c>
      <c r="R123" s="56">
        <v>7157.87</v>
      </c>
      <c r="S123" s="56">
        <v>7151.59</v>
      </c>
      <c r="T123" s="56">
        <v>7083.87</v>
      </c>
      <c r="U123" s="56">
        <v>7074.52</v>
      </c>
      <c r="V123" s="56">
        <v>7000.14</v>
      </c>
      <c r="W123" s="56">
        <v>6916.29</v>
      </c>
      <c r="X123" s="56">
        <v>6848.79</v>
      </c>
      <c r="Y123" s="56">
        <v>6657.4400000000005</v>
      </c>
      <c r="Z123" s="76">
        <v>6626.34</v>
      </c>
      <c r="AA123" s="65"/>
    </row>
    <row r="124" spans="1:27" ht="16.5" x14ac:dyDescent="0.25">
      <c r="A124" s="64"/>
      <c r="B124" s="88">
        <v>11</v>
      </c>
      <c r="C124" s="95">
        <v>6597.84</v>
      </c>
      <c r="D124" s="56">
        <v>6548.47</v>
      </c>
      <c r="E124" s="56">
        <v>6517.6900000000005</v>
      </c>
      <c r="F124" s="56">
        <v>6516.07</v>
      </c>
      <c r="G124" s="56">
        <v>6612.58</v>
      </c>
      <c r="H124" s="56">
        <v>6692.8600000000006</v>
      </c>
      <c r="I124" s="56">
        <v>6911.71</v>
      </c>
      <c r="J124" s="56">
        <v>7046.99</v>
      </c>
      <c r="K124" s="56">
        <v>7254.26</v>
      </c>
      <c r="L124" s="56">
        <v>7227.3600000000006</v>
      </c>
      <c r="M124" s="56">
        <v>7086.02</v>
      </c>
      <c r="N124" s="56">
        <v>7085.59</v>
      </c>
      <c r="O124" s="56">
        <v>7087.1</v>
      </c>
      <c r="P124" s="56">
        <v>7256.84</v>
      </c>
      <c r="Q124" s="56">
        <v>7291.13</v>
      </c>
      <c r="R124" s="56">
        <v>7263.2300000000005</v>
      </c>
      <c r="S124" s="56">
        <v>7277.29</v>
      </c>
      <c r="T124" s="56">
        <v>7234.62</v>
      </c>
      <c r="U124" s="56">
        <v>7174.77</v>
      </c>
      <c r="V124" s="56">
        <v>7077.24</v>
      </c>
      <c r="W124" s="56">
        <v>7004.37</v>
      </c>
      <c r="X124" s="56">
        <v>6880.08</v>
      </c>
      <c r="Y124" s="56">
        <v>6663.9800000000005</v>
      </c>
      <c r="Z124" s="76">
        <v>6651.76</v>
      </c>
      <c r="AA124" s="65"/>
    </row>
    <row r="125" spans="1:27" ht="16.5" x14ac:dyDescent="0.25">
      <c r="A125" s="64"/>
      <c r="B125" s="88">
        <v>12</v>
      </c>
      <c r="C125" s="95">
        <v>6589.52</v>
      </c>
      <c r="D125" s="56">
        <v>6545.22</v>
      </c>
      <c r="E125" s="56">
        <v>6506.09</v>
      </c>
      <c r="F125" s="56">
        <v>6512.96</v>
      </c>
      <c r="G125" s="56">
        <v>6601</v>
      </c>
      <c r="H125" s="56">
        <v>6702.09</v>
      </c>
      <c r="I125" s="56">
        <v>6921.02</v>
      </c>
      <c r="J125" s="56">
        <v>7070.81</v>
      </c>
      <c r="K125" s="56">
        <v>7162.4800000000005</v>
      </c>
      <c r="L125" s="56">
        <v>7184.54</v>
      </c>
      <c r="M125" s="56">
        <v>7177.46</v>
      </c>
      <c r="N125" s="56">
        <v>7192.7</v>
      </c>
      <c r="O125" s="56">
        <v>7163.41</v>
      </c>
      <c r="P125" s="56">
        <v>7171.04</v>
      </c>
      <c r="Q125" s="56">
        <v>7196.71</v>
      </c>
      <c r="R125" s="56">
        <v>7173.4400000000005</v>
      </c>
      <c r="S125" s="56">
        <v>7171.95</v>
      </c>
      <c r="T125" s="56">
        <v>7128.84</v>
      </c>
      <c r="U125" s="56">
        <v>7081.39</v>
      </c>
      <c r="V125" s="56">
        <v>7058.6100000000006</v>
      </c>
      <c r="W125" s="56">
        <v>6995.77</v>
      </c>
      <c r="X125" s="56">
        <v>6905.76</v>
      </c>
      <c r="Y125" s="56">
        <v>6757.47</v>
      </c>
      <c r="Z125" s="76">
        <v>6657.67</v>
      </c>
      <c r="AA125" s="65"/>
    </row>
    <row r="126" spans="1:27" ht="16.5" x14ac:dyDescent="0.25">
      <c r="A126" s="64"/>
      <c r="B126" s="88">
        <v>13</v>
      </c>
      <c r="C126" s="95">
        <v>6649.15</v>
      </c>
      <c r="D126" s="56">
        <v>6625.13</v>
      </c>
      <c r="E126" s="56">
        <v>6621.75</v>
      </c>
      <c r="F126" s="56">
        <v>6629.4</v>
      </c>
      <c r="G126" s="56">
        <v>6650.72</v>
      </c>
      <c r="H126" s="56">
        <v>6754.4400000000005</v>
      </c>
      <c r="I126" s="56">
        <v>6909.08</v>
      </c>
      <c r="J126" s="56">
        <v>7048.09</v>
      </c>
      <c r="K126" s="56">
        <v>7170.65</v>
      </c>
      <c r="L126" s="56">
        <v>7173.89</v>
      </c>
      <c r="M126" s="56">
        <v>7140.85</v>
      </c>
      <c r="N126" s="56">
        <v>7162.99</v>
      </c>
      <c r="O126" s="56">
        <v>7158.4800000000005</v>
      </c>
      <c r="P126" s="56">
        <v>7166.2800000000007</v>
      </c>
      <c r="Q126" s="56">
        <v>7170.4</v>
      </c>
      <c r="R126" s="56">
        <v>7170.16</v>
      </c>
      <c r="S126" s="56">
        <v>7172.17</v>
      </c>
      <c r="T126" s="56">
        <v>7175.06</v>
      </c>
      <c r="U126" s="56">
        <v>7166.77</v>
      </c>
      <c r="V126" s="56">
        <v>7075.82</v>
      </c>
      <c r="W126" s="56">
        <v>7017.26</v>
      </c>
      <c r="X126" s="56">
        <v>6977.76</v>
      </c>
      <c r="Y126" s="56">
        <v>6863.76</v>
      </c>
      <c r="Z126" s="76">
        <v>6740.2800000000007</v>
      </c>
      <c r="AA126" s="65"/>
    </row>
    <row r="127" spans="1:27" ht="16.5" x14ac:dyDescent="0.25">
      <c r="A127" s="64"/>
      <c r="B127" s="88">
        <v>14</v>
      </c>
      <c r="C127" s="95">
        <v>6686.85</v>
      </c>
      <c r="D127" s="56">
        <v>6654.87</v>
      </c>
      <c r="E127" s="56">
        <v>6657.54</v>
      </c>
      <c r="F127" s="56">
        <v>6661.1100000000006</v>
      </c>
      <c r="G127" s="56">
        <v>6709.02</v>
      </c>
      <c r="H127" s="56">
        <v>6890.43</v>
      </c>
      <c r="I127" s="56">
        <v>7091.54</v>
      </c>
      <c r="J127" s="56">
        <v>7165.2300000000005</v>
      </c>
      <c r="K127" s="56">
        <v>7279.56</v>
      </c>
      <c r="L127" s="56">
        <v>7266.5300000000007</v>
      </c>
      <c r="M127" s="56">
        <v>7233.7300000000005</v>
      </c>
      <c r="N127" s="56">
        <v>7256.83</v>
      </c>
      <c r="O127" s="56">
        <v>7218.4400000000005</v>
      </c>
      <c r="P127" s="56">
        <v>7232.16</v>
      </c>
      <c r="Q127" s="56">
        <v>7287.9800000000005</v>
      </c>
      <c r="R127" s="56">
        <v>7250.04</v>
      </c>
      <c r="S127" s="56">
        <v>7220.21</v>
      </c>
      <c r="T127" s="56">
        <v>7173.14</v>
      </c>
      <c r="U127" s="56">
        <v>7019.95</v>
      </c>
      <c r="V127" s="56">
        <v>7018.72</v>
      </c>
      <c r="W127" s="56">
        <v>6967.15</v>
      </c>
      <c r="X127" s="56">
        <v>6938.25</v>
      </c>
      <c r="Y127" s="56">
        <v>6793.79</v>
      </c>
      <c r="Z127" s="76">
        <v>6732.1</v>
      </c>
      <c r="AA127" s="65"/>
    </row>
    <row r="128" spans="1:27" ht="16.5" x14ac:dyDescent="0.25">
      <c r="A128" s="64"/>
      <c r="B128" s="88">
        <v>15</v>
      </c>
      <c r="C128" s="95">
        <v>6680.6</v>
      </c>
      <c r="D128" s="56">
        <v>6652.85</v>
      </c>
      <c r="E128" s="56">
        <v>6649.6100000000006</v>
      </c>
      <c r="F128" s="56">
        <v>6651.49</v>
      </c>
      <c r="G128" s="56">
        <v>6709.37</v>
      </c>
      <c r="H128" s="56">
        <v>6862.91</v>
      </c>
      <c r="I128" s="56">
        <v>7089.74</v>
      </c>
      <c r="J128" s="56">
        <v>7295.15</v>
      </c>
      <c r="K128" s="56">
        <v>7494.09</v>
      </c>
      <c r="L128" s="56">
        <v>7479.9800000000005</v>
      </c>
      <c r="M128" s="56">
        <v>7440.06</v>
      </c>
      <c r="N128" s="56">
        <v>7377.2800000000007</v>
      </c>
      <c r="O128" s="56">
        <v>7372.4</v>
      </c>
      <c r="P128" s="56">
        <v>7405.97</v>
      </c>
      <c r="Q128" s="56">
        <v>7454.68</v>
      </c>
      <c r="R128" s="56">
        <v>7370.8600000000006</v>
      </c>
      <c r="S128" s="56">
        <v>7391.64</v>
      </c>
      <c r="T128" s="56">
        <v>7322.96</v>
      </c>
      <c r="U128" s="56">
        <v>7306.7</v>
      </c>
      <c r="V128" s="56">
        <v>7220.5300000000007</v>
      </c>
      <c r="W128" s="56">
        <v>7091.7</v>
      </c>
      <c r="X128" s="56">
        <v>7006.34</v>
      </c>
      <c r="Y128" s="56">
        <v>6873.7</v>
      </c>
      <c r="Z128" s="76">
        <v>6754.17</v>
      </c>
      <c r="AA128" s="65"/>
    </row>
    <row r="129" spans="1:27" ht="16.5" x14ac:dyDescent="0.25">
      <c r="A129" s="64"/>
      <c r="B129" s="88">
        <v>16</v>
      </c>
      <c r="C129" s="95">
        <v>6738.93</v>
      </c>
      <c r="D129" s="56">
        <v>6718.22</v>
      </c>
      <c r="E129" s="56">
        <v>6709.68</v>
      </c>
      <c r="F129" s="56">
        <v>6699.08</v>
      </c>
      <c r="G129" s="56">
        <v>6741.1900000000005</v>
      </c>
      <c r="H129" s="56">
        <v>6841.93</v>
      </c>
      <c r="I129" s="56">
        <v>6964.08</v>
      </c>
      <c r="J129" s="56">
        <v>7113.05</v>
      </c>
      <c r="K129" s="56">
        <v>7389.7800000000007</v>
      </c>
      <c r="L129" s="56">
        <v>7397.3</v>
      </c>
      <c r="M129" s="56">
        <v>7386.22</v>
      </c>
      <c r="N129" s="56">
        <v>7300.67</v>
      </c>
      <c r="O129" s="56">
        <v>7278.09</v>
      </c>
      <c r="P129" s="56">
        <v>7304.16</v>
      </c>
      <c r="Q129" s="56">
        <v>7313.85</v>
      </c>
      <c r="R129" s="56">
        <v>7297.1100000000006</v>
      </c>
      <c r="S129" s="56">
        <v>7291.3</v>
      </c>
      <c r="T129" s="56">
        <v>7197.64</v>
      </c>
      <c r="U129" s="56">
        <v>7183.51</v>
      </c>
      <c r="V129" s="56">
        <v>7077.02</v>
      </c>
      <c r="W129" s="56">
        <v>6998.15</v>
      </c>
      <c r="X129" s="56">
        <v>6934.4800000000005</v>
      </c>
      <c r="Y129" s="56">
        <v>6815.64</v>
      </c>
      <c r="Z129" s="76">
        <v>6729.35</v>
      </c>
      <c r="AA129" s="65"/>
    </row>
    <row r="130" spans="1:27" ht="16.5" x14ac:dyDescent="0.25">
      <c r="A130" s="64"/>
      <c r="B130" s="88">
        <v>17</v>
      </c>
      <c r="C130" s="95">
        <v>6702.05</v>
      </c>
      <c r="D130" s="56">
        <v>6693.88</v>
      </c>
      <c r="E130" s="56">
        <v>6688.5300000000007</v>
      </c>
      <c r="F130" s="56">
        <v>6687.83</v>
      </c>
      <c r="G130" s="56">
        <v>6690.09</v>
      </c>
      <c r="H130" s="56">
        <v>6707.34</v>
      </c>
      <c r="I130" s="56">
        <v>6823.64</v>
      </c>
      <c r="J130" s="56">
        <v>7005.2300000000005</v>
      </c>
      <c r="K130" s="56">
        <v>7152.46</v>
      </c>
      <c r="L130" s="56">
        <v>7270.42</v>
      </c>
      <c r="M130" s="56">
        <v>7258.89</v>
      </c>
      <c r="N130" s="56">
        <v>7207.09</v>
      </c>
      <c r="O130" s="56">
        <v>7227.31</v>
      </c>
      <c r="P130" s="56">
        <v>7302.85</v>
      </c>
      <c r="Q130" s="56">
        <v>7344.67</v>
      </c>
      <c r="R130" s="56">
        <v>7369.8600000000006</v>
      </c>
      <c r="S130" s="56">
        <v>7350.31</v>
      </c>
      <c r="T130" s="56">
        <v>7274.93</v>
      </c>
      <c r="U130" s="56">
        <v>7228.4</v>
      </c>
      <c r="V130" s="56">
        <v>7168.52</v>
      </c>
      <c r="W130" s="56">
        <v>7046.47</v>
      </c>
      <c r="X130" s="56">
        <v>6947.82</v>
      </c>
      <c r="Y130" s="56">
        <v>6868.17</v>
      </c>
      <c r="Z130" s="76">
        <v>6703.46</v>
      </c>
      <c r="AA130" s="65"/>
    </row>
    <row r="131" spans="1:27" ht="16.5" x14ac:dyDescent="0.25">
      <c r="A131" s="64"/>
      <c r="B131" s="88">
        <v>18</v>
      </c>
      <c r="C131" s="95">
        <v>6679.77</v>
      </c>
      <c r="D131" s="56">
        <v>6651.25</v>
      </c>
      <c r="E131" s="56">
        <v>6618.02</v>
      </c>
      <c r="F131" s="56">
        <v>6629.85</v>
      </c>
      <c r="G131" s="56">
        <v>6672.67</v>
      </c>
      <c r="H131" s="56">
        <v>6803.41</v>
      </c>
      <c r="I131" s="56">
        <v>6995.7</v>
      </c>
      <c r="J131" s="56">
        <v>7113.25</v>
      </c>
      <c r="K131" s="56">
        <v>7226.9400000000005</v>
      </c>
      <c r="L131" s="56">
        <v>7195.72</v>
      </c>
      <c r="M131" s="56">
        <v>7178.3600000000006</v>
      </c>
      <c r="N131" s="56">
        <v>7158.97</v>
      </c>
      <c r="O131" s="56">
        <v>7167.41</v>
      </c>
      <c r="P131" s="56">
        <v>7190.1</v>
      </c>
      <c r="Q131" s="56">
        <v>7199.8</v>
      </c>
      <c r="R131" s="56">
        <v>7195.84</v>
      </c>
      <c r="S131" s="56">
        <v>7195.6900000000005</v>
      </c>
      <c r="T131" s="56">
        <v>7160.1</v>
      </c>
      <c r="U131" s="56">
        <v>7066.37</v>
      </c>
      <c r="V131" s="56">
        <v>6927.75</v>
      </c>
      <c r="W131" s="56">
        <v>6902.07</v>
      </c>
      <c r="X131" s="56">
        <v>6877.09</v>
      </c>
      <c r="Y131" s="56">
        <v>6695.82</v>
      </c>
      <c r="Z131" s="76">
        <v>6683.05</v>
      </c>
      <c r="AA131" s="65"/>
    </row>
    <row r="132" spans="1:27" ht="16.5" x14ac:dyDescent="0.25">
      <c r="A132" s="64"/>
      <c r="B132" s="88">
        <v>19</v>
      </c>
      <c r="C132" s="95">
        <v>6688.92</v>
      </c>
      <c r="D132" s="56">
        <v>6663.41</v>
      </c>
      <c r="E132" s="56">
        <v>6657.02</v>
      </c>
      <c r="F132" s="56">
        <v>6673.43</v>
      </c>
      <c r="G132" s="56">
        <v>6695.74</v>
      </c>
      <c r="H132" s="56">
        <v>6857.81</v>
      </c>
      <c r="I132" s="56">
        <v>7061.4</v>
      </c>
      <c r="J132" s="56">
        <v>7165.96</v>
      </c>
      <c r="K132" s="56">
        <v>7301.04</v>
      </c>
      <c r="L132" s="56">
        <v>7296.22</v>
      </c>
      <c r="M132" s="56">
        <v>7285.2</v>
      </c>
      <c r="N132" s="56">
        <v>7274.7800000000007</v>
      </c>
      <c r="O132" s="56">
        <v>7274.27</v>
      </c>
      <c r="P132" s="56">
        <v>7291.5300000000007</v>
      </c>
      <c r="Q132" s="56">
        <v>7311.52</v>
      </c>
      <c r="R132" s="56">
        <v>7306.89</v>
      </c>
      <c r="S132" s="56">
        <v>7315.49</v>
      </c>
      <c r="T132" s="56">
        <v>7321.72</v>
      </c>
      <c r="U132" s="56">
        <v>7262</v>
      </c>
      <c r="V132" s="56">
        <v>7208.4800000000005</v>
      </c>
      <c r="W132" s="56">
        <v>7099.88</v>
      </c>
      <c r="X132" s="56">
        <v>7015.9400000000005</v>
      </c>
      <c r="Y132" s="56">
        <v>6861.3600000000006</v>
      </c>
      <c r="Z132" s="76">
        <v>6702.68</v>
      </c>
      <c r="AA132" s="65"/>
    </row>
    <row r="133" spans="1:27" ht="16.5" x14ac:dyDescent="0.25">
      <c r="A133" s="64"/>
      <c r="B133" s="88">
        <v>20</v>
      </c>
      <c r="C133" s="95">
        <v>6721.85</v>
      </c>
      <c r="D133" s="56">
        <v>6692.87</v>
      </c>
      <c r="E133" s="56">
        <v>6681.24</v>
      </c>
      <c r="F133" s="56">
        <v>6690.37</v>
      </c>
      <c r="G133" s="56">
        <v>6791.84</v>
      </c>
      <c r="H133" s="56">
        <v>6863.52</v>
      </c>
      <c r="I133" s="56">
        <v>7057.12</v>
      </c>
      <c r="J133" s="56">
        <v>7123.22</v>
      </c>
      <c r="K133" s="56">
        <v>7324.01</v>
      </c>
      <c r="L133" s="56">
        <v>7332.05</v>
      </c>
      <c r="M133" s="56">
        <v>7328.22</v>
      </c>
      <c r="N133" s="56">
        <v>7316.6100000000006</v>
      </c>
      <c r="O133" s="56">
        <v>7248.79</v>
      </c>
      <c r="P133" s="56">
        <v>7283.41</v>
      </c>
      <c r="Q133" s="56">
        <v>7309.92</v>
      </c>
      <c r="R133" s="56">
        <v>7327.35</v>
      </c>
      <c r="S133" s="56">
        <v>7310.12</v>
      </c>
      <c r="T133" s="56">
        <v>7263.21</v>
      </c>
      <c r="U133" s="56">
        <v>7232.22</v>
      </c>
      <c r="V133" s="56">
        <v>7167.4800000000005</v>
      </c>
      <c r="W133" s="56">
        <v>7044.8600000000006</v>
      </c>
      <c r="X133" s="56">
        <v>7016.81</v>
      </c>
      <c r="Y133" s="56">
        <v>6896.99</v>
      </c>
      <c r="Z133" s="76">
        <v>6752.97</v>
      </c>
      <c r="AA133" s="65"/>
    </row>
    <row r="134" spans="1:27" ht="16.5" x14ac:dyDescent="0.25">
      <c r="A134" s="64"/>
      <c r="B134" s="88">
        <v>21</v>
      </c>
      <c r="C134" s="95">
        <v>6765.87</v>
      </c>
      <c r="D134" s="56">
        <v>6726.0300000000007</v>
      </c>
      <c r="E134" s="56">
        <v>6723.46</v>
      </c>
      <c r="F134" s="56">
        <v>6762.22</v>
      </c>
      <c r="G134" s="56">
        <v>6867.46</v>
      </c>
      <c r="H134" s="56">
        <v>6981.3600000000006</v>
      </c>
      <c r="I134" s="56">
        <v>7086.77</v>
      </c>
      <c r="J134" s="56">
        <v>7239.9</v>
      </c>
      <c r="K134" s="56">
        <v>7300.99</v>
      </c>
      <c r="L134" s="56">
        <v>7299.39</v>
      </c>
      <c r="M134" s="56">
        <v>7289.84</v>
      </c>
      <c r="N134" s="56">
        <v>7299.04</v>
      </c>
      <c r="O134" s="56">
        <v>7292.6</v>
      </c>
      <c r="P134" s="56">
        <v>7341.45</v>
      </c>
      <c r="Q134" s="56">
        <v>7314.8</v>
      </c>
      <c r="R134" s="56">
        <v>7337.12</v>
      </c>
      <c r="S134" s="56">
        <v>7357.41</v>
      </c>
      <c r="T134" s="56">
        <v>7329.47</v>
      </c>
      <c r="U134" s="56">
        <v>7250</v>
      </c>
      <c r="V134" s="56">
        <v>7214.2300000000005</v>
      </c>
      <c r="W134" s="56">
        <v>7110.45</v>
      </c>
      <c r="X134" s="56">
        <v>7015.13</v>
      </c>
      <c r="Y134" s="56">
        <v>6927.91</v>
      </c>
      <c r="Z134" s="76">
        <v>6785.01</v>
      </c>
      <c r="AA134" s="65"/>
    </row>
    <row r="135" spans="1:27" ht="16.5" x14ac:dyDescent="0.25">
      <c r="A135" s="64"/>
      <c r="B135" s="88">
        <v>22</v>
      </c>
      <c r="C135" s="95">
        <v>6756.68</v>
      </c>
      <c r="D135" s="56">
        <v>6717.06</v>
      </c>
      <c r="E135" s="56">
        <v>6702.7800000000007</v>
      </c>
      <c r="F135" s="56">
        <v>6750.45</v>
      </c>
      <c r="G135" s="56">
        <v>6834.24</v>
      </c>
      <c r="H135" s="56">
        <v>6927.2300000000005</v>
      </c>
      <c r="I135" s="56">
        <v>7079.43</v>
      </c>
      <c r="J135" s="56">
        <v>7200.32</v>
      </c>
      <c r="K135" s="56">
        <v>7313.9</v>
      </c>
      <c r="L135" s="56">
        <v>7333.32</v>
      </c>
      <c r="M135" s="56">
        <v>7311.87</v>
      </c>
      <c r="N135" s="56">
        <v>7323.05</v>
      </c>
      <c r="O135" s="56">
        <v>7315.8600000000006</v>
      </c>
      <c r="P135" s="56">
        <v>7342.42</v>
      </c>
      <c r="Q135" s="56">
        <v>7361.05</v>
      </c>
      <c r="R135" s="56">
        <v>7386.95</v>
      </c>
      <c r="S135" s="56">
        <v>7402.7800000000007</v>
      </c>
      <c r="T135" s="56">
        <v>7418.35</v>
      </c>
      <c r="U135" s="56">
        <v>7364.35</v>
      </c>
      <c r="V135" s="56">
        <v>7291.59</v>
      </c>
      <c r="W135" s="56">
        <v>7213.96</v>
      </c>
      <c r="X135" s="56">
        <v>7134.96</v>
      </c>
      <c r="Y135" s="56">
        <v>6996</v>
      </c>
      <c r="Z135" s="76">
        <v>6859.57</v>
      </c>
      <c r="AA135" s="65"/>
    </row>
    <row r="136" spans="1:27" ht="16.5" x14ac:dyDescent="0.25">
      <c r="A136" s="64"/>
      <c r="B136" s="88">
        <v>23</v>
      </c>
      <c r="C136" s="95">
        <v>6837.8</v>
      </c>
      <c r="D136" s="56">
        <v>6783.81</v>
      </c>
      <c r="E136" s="56">
        <v>6758.22</v>
      </c>
      <c r="F136" s="56">
        <v>6766.26</v>
      </c>
      <c r="G136" s="56">
        <v>6793.49</v>
      </c>
      <c r="H136" s="56">
        <v>6841.16</v>
      </c>
      <c r="I136" s="56">
        <v>6936.7800000000007</v>
      </c>
      <c r="J136" s="56">
        <v>7060.32</v>
      </c>
      <c r="K136" s="56">
        <v>7304.37</v>
      </c>
      <c r="L136" s="56">
        <v>7386.75</v>
      </c>
      <c r="M136" s="56">
        <v>7399.77</v>
      </c>
      <c r="N136" s="56">
        <v>7399.39</v>
      </c>
      <c r="O136" s="56">
        <v>7389.79</v>
      </c>
      <c r="P136" s="56">
        <v>7403.87</v>
      </c>
      <c r="Q136" s="56">
        <v>7433.0300000000007</v>
      </c>
      <c r="R136" s="56">
        <v>7457.21</v>
      </c>
      <c r="S136" s="56">
        <v>7458.85</v>
      </c>
      <c r="T136" s="56">
        <v>7433.93</v>
      </c>
      <c r="U136" s="56">
        <v>7359.07</v>
      </c>
      <c r="V136" s="56">
        <v>7254.85</v>
      </c>
      <c r="W136" s="56">
        <v>7187.99</v>
      </c>
      <c r="X136" s="56">
        <v>7067.07</v>
      </c>
      <c r="Y136" s="56">
        <v>6986.72</v>
      </c>
      <c r="Z136" s="76">
        <v>6850.2300000000005</v>
      </c>
      <c r="AA136" s="65"/>
    </row>
    <row r="137" spans="1:27" ht="16.5" x14ac:dyDescent="0.25">
      <c r="A137" s="64"/>
      <c r="B137" s="88">
        <v>24</v>
      </c>
      <c r="C137" s="95">
        <v>6824.76</v>
      </c>
      <c r="D137" s="56">
        <v>6772.39</v>
      </c>
      <c r="E137" s="56">
        <v>6746.59</v>
      </c>
      <c r="F137" s="56">
        <v>6717.07</v>
      </c>
      <c r="G137" s="56">
        <v>6734.17</v>
      </c>
      <c r="H137" s="56">
        <v>6788.1100000000006</v>
      </c>
      <c r="I137" s="56">
        <v>6851</v>
      </c>
      <c r="J137" s="56">
        <v>6988.0300000000007</v>
      </c>
      <c r="K137" s="56">
        <v>7071.32</v>
      </c>
      <c r="L137" s="56">
        <v>7224.3</v>
      </c>
      <c r="M137" s="56">
        <v>7277.47</v>
      </c>
      <c r="N137" s="56">
        <v>7285.5</v>
      </c>
      <c r="O137" s="56">
        <v>7333.54</v>
      </c>
      <c r="P137" s="56">
        <v>7363.79</v>
      </c>
      <c r="Q137" s="56">
        <v>7397.34</v>
      </c>
      <c r="R137" s="56">
        <v>7420.35</v>
      </c>
      <c r="S137" s="56">
        <v>7421.26</v>
      </c>
      <c r="T137" s="56">
        <v>7396.37</v>
      </c>
      <c r="U137" s="56">
        <v>7336.9400000000005</v>
      </c>
      <c r="V137" s="56">
        <v>7266.02</v>
      </c>
      <c r="W137" s="56">
        <v>7181.32</v>
      </c>
      <c r="X137" s="56">
        <v>7021.76</v>
      </c>
      <c r="Y137" s="56">
        <v>6904.63</v>
      </c>
      <c r="Z137" s="76">
        <v>6754.57</v>
      </c>
      <c r="AA137" s="65"/>
    </row>
    <row r="138" spans="1:27" ht="16.5" x14ac:dyDescent="0.25">
      <c r="A138" s="64"/>
      <c r="B138" s="88">
        <v>25</v>
      </c>
      <c r="C138" s="95">
        <v>6642.84</v>
      </c>
      <c r="D138" s="56">
        <v>6597.82</v>
      </c>
      <c r="E138" s="56">
        <v>6582.57</v>
      </c>
      <c r="F138" s="56">
        <v>6611.15</v>
      </c>
      <c r="G138" s="56">
        <v>6691.92</v>
      </c>
      <c r="H138" s="56">
        <v>6833.62</v>
      </c>
      <c r="I138" s="56">
        <v>7008.72</v>
      </c>
      <c r="J138" s="56">
        <v>7149.29</v>
      </c>
      <c r="K138" s="56">
        <v>7304.21</v>
      </c>
      <c r="L138" s="56">
        <v>7298.55</v>
      </c>
      <c r="M138" s="56">
        <v>7275.92</v>
      </c>
      <c r="N138" s="56">
        <v>7371.0300000000007</v>
      </c>
      <c r="O138" s="56">
        <v>7362.1100000000006</v>
      </c>
      <c r="P138" s="56">
        <v>7386.1100000000006</v>
      </c>
      <c r="Q138" s="56">
        <v>7411.21</v>
      </c>
      <c r="R138" s="56">
        <v>7396.68</v>
      </c>
      <c r="S138" s="56">
        <v>7397.7</v>
      </c>
      <c r="T138" s="56">
        <v>7355.56</v>
      </c>
      <c r="U138" s="56">
        <v>7270.04</v>
      </c>
      <c r="V138" s="56">
        <v>7207.2800000000007</v>
      </c>
      <c r="W138" s="56">
        <v>7063.64</v>
      </c>
      <c r="X138" s="56">
        <v>6978.67</v>
      </c>
      <c r="Y138" s="56">
        <v>6859.87</v>
      </c>
      <c r="Z138" s="76">
        <v>6683.51</v>
      </c>
      <c r="AA138" s="65"/>
    </row>
    <row r="139" spans="1:27" ht="16.5" x14ac:dyDescent="0.25">
      <c r="A139" s="64"/>
      <c r="B139" s="88">
        <v>26</v>
      </c>
      <c r="C139" s="95">
        <v>6672.74</v>
      </c>
      <c r="D139" s="56">
        <v>6648.47</v>
      </c>
      <c r="E139" s="56">
        <v>6599.6100000000006</v>
      </c>
      <c r="F139" s="56">
        <v>6649.74</v>
      </c>
      <c r="G139" s="56">
        <v>6691.6100000000006</v>
      </c>
      <c r="H139" s="56">
        <v>6817</v>
      </c>
      <c r="I139" s="56">
        <v>6968.6900000000005</v>
      </c>
      <c r="J139" s="56">
        <v>7089.2300000000005</v>
      </c>
      <c r="K139" s="56">
        <v>7253.01</v>
      </c>
      <c r="L139" s="56">
        <v>7250.31</v>
      </c>
      <c r="M139" s="56">
        <v>7242.56</v>
      </c>
      <c r="N139" s="56">
        <v>7267.4</v>
      </c>
      <c r="O139" s="56">
        <v>7254.85</v>
      </c>
      <c r="P139" s="56">
        <v>7270.2</v>
      </c>
      <c r="Q139" s="56">
        <v>7292.7800000000007</v>
      </c>
      <c r="R139" s="56">
        <v>7292.27</v>
      </c>
      <c r="S139" s="56">
        <v>7286.5300000000007</v>
      </c>
      <c r="T139" s="56">
        <v>7286.88</v>
      </c>
      <c r="U139" s="56">
        <v>7240.14</v>
      </c>
      <c r="V139" s="56">
        <v>7201.88</v>
      </c>
      <c r="W139" s="56">
        <v>7135.06</v>
      </c>
      <c r="X139" s="56">
        <v>7027.27</v>
      </c>
      <c r="Y139" s="56">
        <v>6871.0300000000007</v>
      </c>
      <c r="Z139" s="76">
        <v>6740.1</v>
      </c>
      <c r="AA139" s="65"/>
    </row>
    <row r="140" spans="1:27" ht="16.5" x14ac:dyDescent="0.25">
      <c r="A140" s="64"/>
      <c r="B140" s="88">
        <v>27</v>
      </c>
      <c r="C140" s="95">
        <v>6678.97</v>
      </c>
      <c r="D140" s="56">
        <v>6668.85</v>
      </c>
      <c r="E140" s="56">
        <v>6661.18</v>
      </c>
      <c r="F140" s="56">
        <v>6666.09</v>
      </c>
      <c r="G140" s="56">
        <v>6687.62</v>
      </c>
      <c r="H140" s="56">
        <v>6811.37</v>
      </c>
      <c r="I140" s="56">
        <v>6982.5</v>
      </c>
      <c r="J140" s="56">
        <v>7125.3</v>
      </c>
      <c r="K140" s="56">
        <v>7263.3</v>
      </c>
      <c r="L140" s="56">
        <v>7255.24</v>
      </c>
      <c r="M140" s="56">
        <v>7244.81</v>
      </c>
      <c r="N140" s="56">
        <v>7264.87</v>
      </c>
      <c r="O140" s="56">
        <v>7263.64</v>
      </c>
      <c r="P140" s="56">
        <v>7276.31</v>
      </c>
      <c r="Q140" s="56">
        <v>7281.07</v>
      </c>
      <c r="R140" s="56">
        <v>7291.2800000000007</v>
      </c>
      <c r="S140" s="56">
        <v>7286.1</v>
      </c>
      <c r="T140" s="56">
        <v>7250.6100000000006</v>
      </c>
      <c r="U140" s="56">
        <v>7222.67</v>
      </c>
      <c r="V140" s="56">
        <v>7187.42</v>
      </c>
      <c r="W140" s="56">
        <v>7068.55</v>
      </c>
      <c r="X140" s="56">
        <v>6963.3</v>
      </c>
      <c r="Y140" s="56">
        <v>6780.06</v>
      </c>
      <c r="Z140" s="76">
        <v>6676.24</v>
      </c>
      <c r="AA140" s="65"/>
    </row>
    <row r="141" spans="1:27" ht="16.5" x14ac:dyDescent="0.25">
      <c r="A141" s="64"/>
      <c r="B141" s="88">
        <v>28</v>
      </c>
      <c r="C141" s="95">
        <v>6648.7300000000005</v>
      </c>
      <c r="D141" s="56">
        <v>6567.76</v>
      </c>
      <c r="E141" s="56">
        <v>6541.3</v>
      </c>
      <c r="F141" s="56">
        <v>6566.25</v>
      </c>
      <c r="G141" s="56">
        <v>6648.66</v>
      </c>
      <c r="H141" s="56">
        <v>6762.55</v>
      </c>
      <c r="I141" s="56">
        <v>6953.09</v>
      </c>
      <c r="J141" s="56">
        <v>7079.59</v>
      </c>
      <c r="K141" s="56">
        <v>7314</v>
      </c>
      <c r="L141" s="56">
        <v>7313.81</v>
      </c>
      <c r="M141" s="56">
        <v>7298.74</v>
      </c>
      <c r="N141" s="56">
        <v>7254.32</v>
      </c>
      <c r="O141" s="56">
        <v>7254.22</v>
      </c>
      <c r="P141" s="56">
        <v>7259.42</v>
      </c>
      <c r="Q141" s="56">
        <v>7282.9</v>
      </c>
      <c r="R141" s="56">
        <v>7315.59</v>
      </c>
      <c r="S141" s="56">
        <v>7332.38</v>
      </c>
      <c r="T141" s="56">
        <v>7313.05</v>
      </c>
      <c r="U141" s="56">
        <v>7242.24</v>
      </c>
      <c r="V141" s="56">
        <v>7208.57</v>
      </c>
      <c r="W141" s="56">
        <v>7097.5300000000007</v>
      </c>
      <c r="X141" s="56">
        <v>7017.85</v>
      </c>
      <c r="Y141" s="56">
        <v>6862.12</v>
      </c>
      <c r="Z141" s="76">
        <v>6696.02</v>
      </c>
      <c r="AA141" s="65"/>
    </row>
    <row r="142" spans="1:27" ht="16.5" x14ac:dyDescent="0.25">
      <c r="A142" s="64"/>
      <c r="B142" s="88">
        <v>29</v>
      </c>
      <c r="C142" s="95">
        <v>6677.06</v>
      </c>
      <c r="D142" s="56">
        <v>6667.5</v>
      </c>
      <c r="E142" s="56">
        <v>6647.02</v>
      </c>
      <c r="F142" s="56">
        <v>6654.85</v>
      </c>
      <c r="G142" s="56">
        <v>6694.66</v>
      </c>
      <c r="H142" s="56">
        <v>6773.72</v>
      </c>
      <c r="I142" s="56">
        <v>6918.58</v>
      </c>
      <c r="J142" s="56">
        <v>7067.85</v>
      </c>
      <c r="K142" s="56">
        <v>7136.27</v>
      </c>
      <c r="L142" s="56">
        <v>7133.7300000000005</v>
      </c>
      <c r="M142" s="56">
        <v>7124.6900000000005</v>
      </c>
      <c r="N142" s="56">
        <v>7138.1900000000005</v>
      </c>
      <c r="O142" s="56">
        <v>7123.17</v>
      </c>
      <c r="P142" s="56">
        <v>7129.43</v>
      </c>
      <c r="Q142" s="56">
        <v>7141.89</v>
      </c>
      <c r="R142" s="56">
        <v>7175.34</v>
      </c>
      <c r="S142" s="56">
        <v>7203.31</v>
      </c>
      <c r="T142" s="56">
        <v>7180.09</v>
      </c>
      <c r="U142" s="56">
        <v>7123.45</v>
      </c>
      <c r="V142" s="56">
        <v>7104.02</v>
      </c>
      <c r="W142" s="56">
        <v>7077.9800000000005</v>
      </c>
      <c r="X142" s="56">
        <v>7045.77</v>
      </c>
      <c r="Y142" s="56">
        <v>6864.72</v>
      </c>
      <c r="Z142" s="76">
        <v>6705.27</v>
      </c>
      <c r="AA142" s="65"/>
    </row>
    <row r="143" spans="1:27" ht="16.5" x14ac:dyDescent="0.25">
      <c r="A143" s="64"/>
      <c r="B143" s="88">
        <v>30</v>
      </c>
      <c r="C143" s="95">
        <v>6671.99</v>
      </c>
      <c r="D143" s="56">
        <v>6646.09</v>
      </c>
      <c r="E143" s="56">
        <v>6636.79</v>
      </c>
      <c r="F143" s="56">
        <v>6624.38</v>
      </c>
      <c r="G143" s="56">
        <v>6647.31</v>
      </c>
      <c r="H143" s="56">
        <v>6670</v>
      </c>
      <c r="I143" s="56">
        <v>6717.7300000000005</v>
      </c>
      <c r="J143" s="56">
        <v>6836.88</v>
      </c>
      <c r="K143" s="56">
        <v>6998.65</v>
      </c>
      <c r="L143" s="56">
        <v>7049.24</v>
      </c>
      <c r="M143" s="56">
        <v>7055.7800000000007</v>
      </c>
      <c r="N143" s="56">
        <v>7054.92</v>
      </c>
      <c r="O143" s="56">
        <v>7052.3600000000006</v>
      </c>
      <c r="P143" s="56">
        <v>7054.5300000000007</v>
      </c>
      <c r="Q143" s="56">
        <v>7070.45</v>
      </c>
      <c r="R143" s="56">
        <v>7083.66</v>
      </c>
      <c r="S143" s="56">
        <v>7095.89</v>
      </c>
      <c r="T143" s="56">
        <v>7095.66</v>
      </c>
      <c r="U143" s="56">
        <v>7089.6</v>
      </c>
      <c r="V143" s="56">
        <v>7069.58</v>
      </c>
      <c r="W143" s="56">
        <v>7030.88</v>
      </c>
      <c r="X143" s="56">
        <v>6964.22</v>
      </c>
      <c r="Y143" s="56">
        <v>6792.93</v>
      </c>
      <c r="Z143" s="76">
        <v>6678.7</v>
      </c>
      <c r="AA143" s="65"/>
    </row>
    <row r="144" spans="1:27" ht="17.25" thickBot="1" x14ac:dyDescent="0.3">
      <c r="A144" s="64"/>
      <c r="B144" s="89">
        <v>31</v>
      </c>
      <c r="C144" s="96">
        <v>6686.76</v>
      </c>
      <c r="D144" s="77">
        <v>6662.17</v>
      </c>
      <c r="E144" s="77">
        <v>6645.05</v>
      </c>
      <c r="F144" s="77">
        <v>6582.2300000000005</v>
      </c>
      <c r="G144" s="77">
        <v>6637.91</v>
      </c>
      <c r="H144" s="77">
        <v>6658.07</v>
      </c>
      <c r="I144" s="77">
        <v>6665.07</v>
      </c>
      <c r="J144" s="77">
        <v>6770.5300000000007</v>
      </c>
      <c r="K144" s="77">
        <v>6897.5300000000007</v>
      </c>
      <c r="L144" s="77">
        <v>7016.1100000000006</v>
      </c>
      <c r="M144" s="77">
        <v>7038.21</v>
      </c>
      <c r="N144" s="77">
        <v>7045.56</v>
      </c>
      <c r="O144" s="77">
        <v>7044.45</v>
      </c>
      <c r="P144" s="77">
        <v>7056.93</v>
      </c>
      <c r="Q144" s="77">
        <v>7072.97</v>
      </c>
      <c r="R144" s="77">
        <v>7100.46</v>
      </c>
      <c r="S144" s="77">
        <v>7114.84</v>
      </c>
      <c r="T144" s="77">
        <v>7113.6900000000005</v>
      </c>
      <c r="U144" s="77">
        <v>7090.06</v>
      </c>
      <c r="V144" s="77">
        <v>7073.1</v>
      </c>
      <c r="W144" s="77">
        <v>7035.93</v>
      </c>
      <c r="X144" s="77">
        <v>6987.47</v>
      </c>
      <c r="Y144" s="77">
        <v>6826.12</v>
      </c>
      <c r="Z144" s="78">
        <v>6731.7300000000005</v>
      </c>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61" t="s">
        <v>156</v>
      </c>
      <c r="C146" s="261"/>
      <c r="D146" s="261"/>
      <c r="E146" s="261"/>
      <c r="F146" s="261"/>
      <c r="G146" s="261"/>
      <c r="H146" s="261"/>
      <c r="I146" s="261"/>
      <c r="J146" s="261"/>
      <c r="K146" s="261"/>
      <c r="L146" s="261"/>
      <c r="M146" s="261"/>
      <c r="N146" s="261"/>
      <c r="O146" s="261"/>
      <c r="P146" s="261"/>
      <c r="Q146" s="60"/>
      <c r="R146" s="277">
        <v>782577.05</v>
      </c>
      <c r="S146" s="277"/>
      <c r="T146" s="60"/>
      <c r="U146" s="60"/>
      <c r="V146" s="60"/>
      <c r="W146" s="60"/>
      <c r="X146" s="60"/>
      <c r="Y146" s="60"/>
      <c r="Z146" s="60"/>
      <c r="AA146" s="65"/>
    </row>
    <row r="147" spans="1:27" ht="16.5" thickBot="1" x14ac:dyDescent="0.3">
      <c r="A147" s="64"/>
      <c r="B147" s="127"/>
      <c r="C147" s="127"/>
      <c r="D147" s="127"/>
      <c r="E147" s="127"/>
      <c r="F147" s="127"/>
      <c r="G147" s="127"/>
      <c r="H147" s="127"/>
      <c r="I147" s="127"/>
      <c r="J147" s="127"/>
      <c r="K147" s="127"/>
      <c r="L147" s="127"/>
      <c r="M147" s="127"/>
      <c r="N147" s="127"/>
      <c r="O147" s="127"/>
      <c r="P147" s="127"/>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68" t="s">
        <v>160</v>
      </c>
      <c r="C149" s="268"/>
      <c r="D149" s="268"/>
      <c r="E149" s="268"/>
      <c r="F149" s="268"/>
      <c r="G149" s="268"/>
      <c r="H149" s="268"/>
      <c r="I149" s="268"/>
      <c r="J149" s="268"/>
      <c r="K149" s="268"/>
      <c r="L149" s="268"/>
      <c r="M149" s="268"/>
      <c r="N149" s="268"/>
      <c r="O149" s="268"/>
      <c r="P149" s="268"/>
      <c r="Q149" s="268"/>
      <c r="R149" s="268"/>
      <c r="S149" s="268"/>
      <c r="T149" s="268"/>
      <c r="U149" s="268"/>
      <c r="V149" s="268"/>
      <c r="W149" s="268"/>
      <c r="X149" s="268"/>
      <c r="Y149" s="268"/>
      <c r="Z149" s="268"/>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61" t="s">
        <v>128</v>
      </c>
      <c r="C151" s="261"/>
      <c r="D151" s="261"/>
      <c r="E151" s="261"/>
      <c r="F151" s="261"/>
      <c r="G151" s="261"/>
      <c r="H151" s="261"/>
      <c r="I151" s="261"/>
      <c r="J151" s="261"/>
      <c r="K151" s="261"/>
      <c r="L151" s="261"/>
      <c r="M151" s="261"/>
      <c r="N151" s="261"/>
      <c r="O151" s="261"/>
      <c r="P151" s="261"/>
      <c r="Q151" s="261"/>
      <c r="R151" s="261"/>
      <c r="S151" s="261"/>
      <c r="T151" s="261"/>
      <c r="U151" s="261"/>
      <c r="V151" s="261"/>
      <c r="W151" s="261"/>
      <c r="X151" s="261"/>
      <c r="Y151" s="261"/>
      <c r="Z151" s="261"/>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275" t="s">
        <v>129</v>
      </c>
      <c r="C153" s="273" t="s">
        <v>154</v>
      </c>
      <c r="D153" s="273"/>
      <c r="E153" s="273"/>
      <c r="F153" s="273"/>
      <c r="G153" s="273"/>
      <c r="H153" s="273"/>
      <c r="I153" s="273"/>
      <c r="J153" s="273"/>
      <c r="K153" s="273"/>
      <c r="L153" s="273"/>
      <c r="M153" s="273"/>
      <c r="N153" s="273"/>
      <c r="O153" s="273"/>
      <c r="P153" s="273"/>
      <c r="Q153" s="273"/>
      <c r="R153" s="273"/>
      <c r="S153" s="273"/>
      <c r="T153" s="273"/>
      <c r="U153" s="273"/>
      <c r="V153" s="273"/>
      <c r="W153" s="273"/>
      <c r="X153" s="273"/>
      <c r="Y153" s="273"/>
      <c r="Z153" s="274"/>
      <c r="AA153" s="65"/>
    </row>
    <row r="154" spans="1:27" ht="32.25" thickBot="1" x14ac:dyDescent="0.3">
      <c r="A154" s="64"/>
      <c r="B154" s="276"/>
      <c r="C154" s="86" t="s">
        <v>130</v>
      </c>
      <c r="D154" s="81" t="s">
        <v>131</v>
      </c>
      <c r="E154" s="81" t="s">
        <v>132</v>
      </c>
      <c r="F154" s="81" t="s">
        <v>133</v>
      </c>
      <c r="G154" s="81" t="s">
        <v>134</v>
      </c>
      <c r="H154" s="81" t="s">
        <v>135</v>
      </c>
      <c r="I154" s="81" t="s">
        <v>136</v>
      </c>
      <c r="J154" s="81" t="s">
        <v>137</v>
      </c>
      <c r="K154" s="81" t="s">
        <v>138</v>
      </c>
      <c r="L154" s="81" t="s">
        <v>139</v>
      </c>
      <c r="M154" s="81" t="s">
        <v>140</v>
      </c>
      <c r="N154" s="81" t="s">
        <v>141</v>
      </c>
      <c r="O154" s="81" t="s">
        <v>142</v>
      </c>
      <c r="P154" s="81" t="s">
        <v>143</v>
      </c>
      <c r="Q154" s="81" t="s">
        <v>144</v>
      </c>
      <c r="R154" s="81" t="s">
        <v>145</v>
      </c>
      <c r="S154" s="81" t="s">
        <v>146</v>
      </c>
      <c r="T154" s="81" t="s">
        <v>147</v>
      </c>
      <c r="U154" s="81" t="s">
        <v>148</v>
      </c>
      <c r="V154" s="81" t="s">
        <v>149</v>
      </c>
      <c r="W154" s="81" t="s">
        <v>150</v>
      </c>
      <c r="X154" s="81" t="s">
        <v>151</v>
      </c>
      <c r="Y154" s="81" t="s">
        <v>152</v>
      </c>
      <c r="Z154" s="82" t="s">
        <v>153</v>
      </c>
      <c r="AA154" s="65"/>
    </row>
    <row r="155" spans="1:27" ht="16.5" x14ac:dyDescent="0.25">
      <c r="A155" s="64"/>
      <c r="B155" s="87">
        <v>1</v>
      </c>
      <c r="C155" s="92">
        <v>2482.9</v>
      </c>
      <c r="D155" s="90">
        <v>2476.5700000000002</v>
      </c>
      <c r="E155" s="90">
        <v>2475.9900000000002</v>
      </c>
      <c r="F155" s="90">
        <v>2477.92</v>
      </c>
      <c r="G155" s="90">
        <v>2511.71</v>
      </c>
      <c r="H155" s="90">
        <v>2658</v>
      </c>
      <c r="I155" s="90">
        <v>2762.63</v>
      </c>
      <c r="J155" s="90">
        <v>2884.01</v>
      </c>
      <c r="K155" s="90">
        <v>2906.53</v>
      </c>
      <c r="L155" s="90">
        <v>2899.9</v>
      </c>
      <c r="M155" s="90">
        <v>2889.08</v>
      </c>
      <c r="N155" s="90">
        <v>2895.71</v>
      </c>
      <c r="O155" s="90">
        <v>2897.7200000000003</v>
      </c>
      <c r="P155" s="90">
        <v>2894.0600000000004</v>
      </c>
      <c r="Q155" s="90">
        <v>2933.46</v>
      </c>
      <c r="R155" s="90">
        <v>2966.58</v>
      </c>
      <c r="S155" s="90">
        <v>2942.13</v>
      </c>
      <c r="T155" s="90">
        <v>2924.58</v>
      </c>
      <c r="U155" s="90">
        <v>2895.83</v>
      </c>
      <c r="V155" s="90">
        <v>2893.4500000000003</v>
      </c>
      <c r="W155" s="90">
        <v>2850.7300000000005</v>
      </c>
      <c r="X155" s="90">
        <v>2766.83</v>
      </c>
      <c r="Y155" s="90">
        <v>2694.66</v>
      </c>
      <c r="Z155" s="91">
        <v>2650.65</v>
      </c>
      <c r="AA155" s="65"/>
    </row>
    <row r="156" spans="1:27" ht="16.5" x14ac:dyDescent="0.25">
      <c r="A156" s="64"/>
      <c r="B156" s="88">
        <v>2</v>
      </c>
      <c r="C156" s="84">
        <v>2510.5</v>
      </c>
      <c r="D156" s="56">
        <v>2479.3900000000003</v>
      </c>
      <c r="E156" s="56">
        <v>2477.4500000000003</v>
      </c>
      <c r="F156" s="56">
        <v>2478.36</v>
      </c>
      <c r="G156" s="56">
        <v>2510.1800000000003</v>
      </c>
      <c r="H156" s="56">
        <v>2660.2000000000003</v>
      </c>
      <c r="I156" s="56">
        <v>2763</v>
      </c>
      <c r="J156" s="56">
        <v>2875.76</v>
      </c>
      <c r="K156" s="56">
        <v>2991.15</v>
      </c>
      <c r="L156" s="56">
        <v>3066.88</v>
      </c>
      <c r="M156" s="56">
        <v>3076.53</v>
      </c>
      <c r="N156" s="56">
        <v>3093.92</v>
      </c>
      <c r="O156" s="56">
        <v>3106.63</v>
      </c>
      <c r="P156" s="56">
        <v>3124.88</v>
      </c>
      <c r="Q156" s="56">
        <v>3086.1800000000003</v>
      </c>
      <c r="R156" s="56">
        <v>3081.16</v>
      </c>
      <c r="S156" s="56">
        <v>3056.09</v>
      </c>
      <c r="T156" s="56">
        <v>3022.66</v>
      </c>
      <c r="U156" s="56">
        <v>2931.2200000000003</v>
      </c>
      <c r="V156" s="56">
        <v>2881.63</v>
      </c>
      <c r="W156" s="56">
        <v>2810.78</v>
      </c>
      <c r="X156" s="56">
        <v>2767.87</v>
      </c>
      <c r="Y156" s="56">
        <v>2687.9800000000005</v>
      </c>
      <c r="Z156" s="76">
        <v>2577.7400000000002</v>
      </c>
      <c r="AA156" s="65"/>
    </row>
    <row r="157" spans="1:27" ht="16.5" x14ac:dyDescent="0.25">
      <c r="A157" s="64"/>
      <c r="B157" s="88">
        <v>3</v>
      </c>
      <c r="C157" s="84">
        <v>2497.2800000000002</v>
      </c>
      <c r="D157" s="56">
        <v>2481.9500000000003</v>
      </c>
      <c r="E157" s="56">
        <v>2464.1800000000003</v>
      </c>
      <c r="F157" s="56">
        <v>2458.38</v>
      </c>
      <c r="G157" s="56">
        <v>2477.09</v>
      </c>
      <c r="H157" s="56">
        <v>2509.66</v>
      </c>
      <c r="I157" s="56">
        <v>2575.4</v>
      </c>
      <c r="J157" s="56">
        <v>2750.78</v>
      </c>
      <c r="K157" s="56">
        <v>2867.58</v>
      </c>
      <c r="L157" s="56">
        <v>2917.59</v>
      </c>
      <c r="M157" s="56">
        <v>2913.87</v>
      </c>
      <c r="N157" s="56">
        <v>2902.03</v>
      </c>
      <c r="O157" s="56">
        <v>2896.2400000000002</v>
      </c>
      <c r="P157" s="56">
        <v>2902.3500000000004</v>
      </c>
      <c r="Q157" s="56">
        <v>2922.21</v>
      </c>
      <c r="R157" s="56">
        <v>2939.62</v>
      </c>
      <c r="S157" s="56">
        <v>2925.61</v>
      </c>
      <c r="T157" s="56">
        <v>2884.6400000000003</v>
      </c>
      <c r="U157" s="56">
        <v>2841.2000000000003</v>
      </c>
      <c r="V157" s="56">
        <v>2775.6400000000003</v>
      </c>
      <c r="W157" s="56">
        <v>2758.1800000000003</v>
      </c>
      <c r="X157" s="56">
        <v>2696.96</v>
      </c>
      <c r="Y157" s="56">
        <v>2594.7300000000005</v>
      </c>
      <c r="Z157" s="76">
        <v>2488.61</v>
      </c>
      <c r="AA157" s="65"/>
    </row>
    <row r="158" spans="1:27" ht="16.5" x14ac:dyDescent="0.25">
      <c r="A158" s="64"/>
      <c r="B158" s="88">
        <v>4</v>
      </c>
      <c r="C158" s="84">
        <v>2481.42</v>
      </c>
      <c r="D158" s="56">
        <v>2467.2700000000004</v>
      </c>
      <c r="E158" s="56">
        <v>2454.5500000000002</v>
      </c>
      <c r="F158" s="56">
        <v>2463.3500000000004</v>
      </c>
      <c r="G158" s="56">
        <v>2488.61</v>
      </c>
      <c r="H158" s="56">
        <v>2623.8</v>
      </c>
      <c r="I158" s="56">
        <v>2779.42</v>
      </c>
      <c r="J158" s="56">
        <v>2835.42</v>
      </c>
      <c r="K158" s="56">
        <v>2964.8</v>
      </c>
      <c r="L158" s="56">
        <v>2961.8900000000003</v>
      </c>
      <c r="M158" s="56">
        <v>2920.12</v>
      </c>
      <c r="N158" s="56">
        <v>2922.5</v>
      </c>
      <c r="O158" s="56">
        <v>2955.1000000000004</v>
      </c>
      <c r="P158" s="56">
        <v>2976.4300000000003</v>
      </c>
      <c r="Q158" s="56">
        <v>2958.25</v>
      </c>
      <c r="R158" s="56">
        <v>2943.86</v>
      </c>
      <c r="S158" s="56">
        <v>2906.09</v>
      </c>
      <c r="T158" s="56">
        <v>2849.79</v>
      </c>
      <c r="U158" s="56">
        <v>2808.84</v>
      </c>
      <c r="V158" s="56">
        <v>2787.01</v>
      </c>
      <c r="W158" s="56">
        <v>2687.2700000000004</v>
      </c>
      <c r="X158" s="56">
        <v>2674.1000000000004</v>
      </c>
      <c r="Y158" s="56">
        <v>2582.09</v>
      </c>
      <c r="Z158" s="76">
        <v>2505.87</v>
      </c>
      <c r="AA158" s="65"/>
    </row>
    <row r="159" spans="1:27" ht="16.5" x14ac:dyDescent="0.25">
      <c r="A159" s="64"/>
      <c r="B159" s="88">
        <v>5</v>
      </c>
      <c r="C159" s="84">
        <v>2474.66</v>
      </c>
      <c r="D159" s="56">
        <v>2433.9</v>
      </c>
      <c r="E159" s="56">
        <v>2401.79</v>
      </c>
      <c r="F159" s="56">
        <v>2411.4500000000003</v>
      </c>
      <c r="G159" s="56">
        <v>2470.84</v>
      </c>
      <c r="H159" s="56">
        <v>2529.62</v>
      </c>
      <c r="I159" s="56">
        <v>2687.54</v>
      </c>
      <c r="J159" s="56">
        <v>2706.4500000000003</v>
      </c>
      <c r="K159" s="56">
        <v>2862.92</v>
      </c>
      <c r="L159" s="56">
        <v>2862.75</v>
      </c>
      <c r="M159" s="56">
        <v>2773.9</v>
      </c>
      <c r="N159" s="56">
        <v>2753.2000000000003</v>
      </c>
      <c r="O159" s="56">
        <v>2771.5200000000004</v>
      </c>
      <c r="P159" s="56">
        <v>2798.1800000000003</v>
      </c>
      <c r="Q159" s="56">
        <v>2767.37</v>
      </c>
      <c r="R159" s="56">
        <v>2793.66</v>
      </c>
      <c r="S159" s="56">
        <v>2797.55</v>
      </c>
      <c r="T159" s="56">
        <v>2759.42</v>
      </c>
      <c r="U159" s="56">
        <v>2705.46</v>
      </c>
      <c r="V159" s="56">
        <v>2687.12</v>
      </c>
      <c r="W159" s="56">
        <v>2641.54</v>
      </c>
      <c r="X159" s="56">
        <v>2515.9300000000003</v>
      </c>
      <c r="Y159" s="56">
        <v>2477.04</v>
      </c>
      <c r="Z159" s="76">
        <v>2459.9700000000003</v>
      </c>
      <c r="AA159" s="65"/>
    </row>
    <row r="160" spans="1:27" ht="16.5" x14ac:dyDescent="0.25">
      <c r="A160" s="64"/>
      <c r="B160" s="88">
        <v>6</v>
      </c>
      <c r="C160" s="84">
        <v>2391.2399999999998</v>
      </c>
      <c r="D160" s="56">
        <v>2365.1400000000003</v>
      </c>
      <c r="E160" s="56">
        <v>2351.1000000000004</v>
      </c>
      <c r="F160" s="56">
        <v>2355.7399999999998</v>
      </c>
      <c r="G160" s="56">
        <v>2431.19</v>
      </c>
      <c r="H160" s="56">
        <v>2490.7000000000003</v>
      </c>
      <c r="I160" s="56">
        <v>2671.9800000000005</v>
      </c>
      <c r="J160" s="56">
        <v>2734.37</v>
      </c>
      <c r="K160" s="56">
        <v>2803.3100000000004</v>
      </c>
      <c r="L160" s="56">
        <v>2792.0200000000004</v>
      </c>
      <c r="M160" s="56">
        <v>2758.53</v>
      </c>
      <c r="N160" s="56">
        <v>2775.51</v>
      </c>
      <c r="O160" s="56">
        <v>2818</v>
      </c>
      <c r="P160" s="56">
        <v>2827.3500000000004</v>
      </c>
      <c r="Q160" s="56">
        <v>2811.6800000000003</v>
      </c>
      <c r="R160" s="56">
        <v>2805.9800000000005</v>
      </c>
      <c r="S160" s="56">
        <v>2804.4500000000003</v>
      </c>
      <c r="T160" s="56">
        <v>2765.05</v>
      </c>
      <c r="U160" s="56">
        <v>2741.83</v>
      </c>
      <c r="V160" s="56">
        <v>2728.96</v>
      </c>
      <c r="W160" s="56">
        <v>2677.9900000000002</v>
      </c>
      <c r="X160" s="56">
        <v>2577.2300000000005</v>
      </c>
      <c r="Y160" s="56">
        <v>2481.7700000000004</v>
      </c>
      <c r="Z160" s="76">
        <v>2466.4800000000005</v>
      </c>
      <c r="AA160" s="65"/>
    </row>
    <row r="161" spans="1:27" ht="16.5" x14ac:dyDescent="0.25">
      <c r="A161" s="64"/>
      <c r="B161" s="88">
        <v>7</v>
      </c>
      <c r="C161" s="84">
        <v>2365.9</v>
      </c>
      <c r="D161" s="56">
        <v>2316.58</v>
      </c>
      <c r="E161" s="56">
        <v>2308.5500000000002</v>
      </c>
      <c r="F161" s="56">
        <v>2309.8100000000004</v>
      </c>
      <c r="G161" s="56">
        <v>2391.71</v>
      </c>
      <c r="H161" s="56">
        <v>2484.4700000000003</v>
      </c>
      <c r="I161" s="56">
        <v>2684.36</v>
      </c>
      <c r="J161" s="56">
        <v>2765.83</v>
      </c>
      <c r="K161" s="56">
        <v>2848.5600000000004</v>
      </c>
      <c r="L161" s="56">
        <v>2823.69</v>
      </c>
      <c r="M161" s="56">
        <v>2801.62</v>
      </c>
      <c r="N161" s="56">
        <v>2830.13</v>
      </c>
      <c r="O161" s="56">
        <v>2845.67</v>
      </c>
      <c r="P161" s="56">
        <v>2855.62</v>
      </c>
      <c r="Q161" s="56">
        <v>2872.44</v>
      </c>
      <c r="R161" s="56">
        <v>2874.2700000000004</v>
      </c>
      <c r="S161" s="56">
        <v>2825.32</v>
      </c>
      <c r="T161" s="56">
        <v>2781.8500000000004</v>
      </c>
      <c r="U161" s="56">
        <v>2771.7700000000004</v>
      </c>
      <c r="V161" s="56">
        <v>2770.69</v>
      </c>
      <c r="W161" s="56">
        <v>2718.7200000000003</v>
      </c>
      <c r="X161" s="56">
        <v>2666.4700000000003</v>
      </c>
      <c r="Y161" s="56">
        <v>2515.8900000000003</v>
      </c>
      <c r="Z161" s="76">
        <v>2486.4800000000005</v>
      </c>
      <c r="AA161" s="65"/>
    </row>
    <row r="162" spans="1:27" ht="16.5" x14ac:dyDescent="0.25">
      <c r="A162" s="64"/>
      <c r="B162" s="88">
        <v>8</v>
      </c>
      <c r="C162" s="84">
        <v>2389.48</v>
      </c>
      <c r="D162" s="56">
        <v>2321.5</v>
      </c>
      <c r="E162" s="56">
        <v>2308.1999999999998</v>
      </c>
      <c r="F162" s="56">
        <v>2314.33</v>
      </c>
      <c r="G162" s="56">
        <v>2383.1400000000003</v>
      </c>
      <c r="H162" s="56">
        <v>2514.58</v>
      </c>
      <c r="I162" s="56">
        <v>2725.82</v>
      </c>
      <c r="J162" s="56">
        <v>2863.66</v>
      </c>
      <c r="K162" s="56">
        <v>2964.1000000000004</v>
      </c>
      <c r="L162" s="56">
        <v>2967.34</v>
      </c>
      <c r="M162" s="56">
        <v>2947.57</v>
      </c>
      <c r="N162" s="56">
        <v>2951.1800000000003</v>
      </c>
      <c r="O162" s="56">
        <v>2968.2200000000003</v>
      </c>
      <c r="P162" s="56">
        <v>2984.2200000000003</v>
      </c>
      <c r="Q162" s="56">
        <v>2999.8900000000003</v>
      </c>
      <c r="R162" s="56">
        <v>2974.2300000000005</v>
      </c>
      <c r="S162" s="56">
        <v>2965.7000000000003</v>
      </c>
      <c r="T162" s="56">
        <v>2932.9700000000003</v>
      </c>
      <c r="U162" s="56">
        <v>2907.88</v>
      </c>
      <c r="V162" s="56">
        <v>2862.7400000000002</v>
      </c>
      <c r="W162" s="56">
        <v>2781.5</v>
      </c>
      <c r="X162" s="56">
        <v>2708.26</v>
      </c>
      <c r="Y162" s="56">
        <v>2524.41</v>
      </c>
      <c r="Z162" s="76">
        <v>2485.62</v>
      </c>
      <c r="AA162" s="65"/>
    </row>
    <row r="163" spans="1:27" ht="16.5" x14ac:dyDescent="0.25">
      <c r="A163" s="64"/>
      <c r="B163" s="88">
        <v>9</v>
      </c>
      <c r="C163" s="84">
        <v>2465.7800000000002</v>
      </c>
      <c r="D163" s="56">
        <v>2410.96</v>
      </c>
      <c r="E163" s="56">
        <v>2356.1000000000004</v>
      </c>
      <c r="F163" s="56">
        <v>2337.0600000000004</v>
      </c>
      <c r="G163" s="56">
        <v>2376.0100000000002</v>
      </c>
      <c r="H163" s="56">
        <v>2471.69</v>
      </c>
      <c r="I163" s="56">
        <v>2586.11</v>
      </c>
      <c r="J163" s="56">
        <v>2840.13</v>
      </c>
      <c r="K163" s="56">
        <v>2952.28</v>
      </c>
      <c r="L163" s="56">
        <v>3030.91</v>
      </c>
      <c r="M163" s="56">
        <v>3033.25</v>
      </c>
      <c r="N163" s="56">
        <v>3076.1800000000003</v>
      </c>
      <c r="O163" s="56">
        <v>3073</v>
      </c>
      <c r="P163" s="56">
        <v>3079.6000000000004</v>
      </c>
      <c r="Q163" s="56">
        <v>3082.12</v>
      </c>
      <c r="R163" s="56">
        <v>3084.2000000000003</v>
      </c>
      <c r="S163" s="56">
        <v>3072.79</v>
      </c>
      <c r="T163" s="56">
        <v>3035.01</v>
      </c>
      <c r="U163" s="56">
        <v>2966.1000000000004</v>
      </c>
      <c r="V163" s="56">
        <v>2941.75</v>
      </c>
      <c r="W163" s="56">
        <v>2911.3900000000003</v>
      </c>
      <c r="X163" s="56">
        <v>2776.3</v>
      </c>
      <c r="Y163" s="56">
        <v>2576.7400000000002</v>
      </c>
      <c r="Z163" s="76">
        <v>2492.1000000000004</v>
      </c>
      <c r="AA163" s="65"/>
    </row>
    <row r="164" spans="1:27" ht="16.5" x14ac:dyDescent="0.25">
      <c r="A164" s="64"/>
      <c r="B164" s="88">
        <v>10</v>
      </c>
      <c r="C164" s="84">
        <v>2423.04</v>
      </c>
      <c r="D164" s="56">
        <v>2334.6800000000003</v>
      </c>
      <c r="E164" s="56">
        <v>2306.3500000000004</v>
      </c>
      <c r="F164" s="56">
        <v>2299.65</v>
      </c>
      <c r="G164" s="56">
        <v>2311.21</v>
      </c>
      <c r="H164" s="56">
        <v>2384.8500000000004</v>
      </c>
      <c r="I164" s="56">
        <v>2455.5200000000004</v>
      </c>
      <c r="J164" s="56">
        <v>2534.6400000000003</v>
      </c>
      <c r="K164" s="56">
        <v>2857.3</v>
      </c>
      <c r="L164" s="56">
        <v>2922.86</v>
      </c>
      <c r="M164" s="56">
        <v>2955.0600000000004</v>
      </c>
      <c r="N164" s="56">
        <v>2926.4</v>
      </c>
      <c r="O164" s="56">
        <v>2947.9900000000002</v>
      </c>
      <c r="P164" s="56">
        <v>2988.9300000000003</v>
      </c>
      <c r="Q164" s="56">
        <v>2993.17</v>
      </c>
      <c r="R164" s="56">
        <v>2990.1000000000004</v>
      </c>
      <c r="S164" s="56">
        <v>2983.82</v>
      </c>
      <c r="T164" s="56">
        <v>2916.1000000000004</v>
      </c>
      <c r="U164" s="56">
        <v>2906.75</v>
      </c>
      <c r="V164" s="56">
        <v>2832.37</v>
      </c>
      <c r="W164" s="56">
        <v>2748.5200000000004</v>
      </c>
      <c r="X164" s="56">
        <v>2681.0200000000004</v>
      </c>
      <c r="Y164" s="56">
        <v>2489.67</v>
      </c>
      <c r="Z164" s="76">
        <v>2458.5700000000002</v>
      </c>
      <c r="AA164" s="65"/>
    </row>
    <row r="165" spans="1:27" ht="16.5" x14ac:dyDescent="0.25">
      <c r="A165" s="64"/>
      <c r="B165" s="88">
        <v>11</v>
      </c>
      <c r="C165" s="84">
        <v>2430.0700000000002</v>
      </c>
      <c r="D165" s="56">
        <v>2380.6999999999998</v>
      </c>
      <c r="E165" s="56">
        <v>2349.92</v>
      </c>
      <c r="F165" s="56">
        <v>2348.3000000000002</v>
      </c>
      <c r="G165" s="56">
        <v>2444.8100000000004</v>
      </c>
      <c r="H165" s="56">
        <v>2525.09</v>
      </c>
      <c r="I165" s="56">
        <v>2743.94</v>
      </c>
      <c r="J165" s="56">
        <v>2879.2200000000003</v>
      </c>
      <c r="K165" s="56">
        <v>3086.4900000000002</v>
      </c>
      <c r="L165" s="56">
        <v>3059.59</v>
      </c>
      <c r="M165" s="56">
        <v>2918.25</v>
      </c>
      <c r="N165" s="56">
        <v>2917.82</v>
      </c>
      <c r="O165" s="56">
        <v>2919.33</v>
      </c>
      <c r="P165" s="56">
        <v>3089.07</v>
      </c>
      <c r="Q165" s="56">
        <v>3123.36</v>
      </c>
      <c r="R165" s="56">
        <v>3095.46</v>
      </c>
      <c r="S165" s="56">
        <v>3109.5200000000004</v>
      </c>
      <c r="T165" s="56">
        <v>3066.8500000000004</v>
      </c>
      <c r="U165" s="56">
        <v>3007</v>
      </c>
      <c r="V165" s="56">
        <v>2909.4700000000003</v>
      </c>
      <c r="W165" s="56">
        <v>2836.6000000000004</v>
      </c>
      <c r="X165" s="56">
        <v>2712.3100000000004</v>
      </c>
      <c r="Y165" s="56">
        <v>2496.21</v>
      </c>
      <c r="Z165" s="76">
        <v>2483.9900000000002</v>
      </c>
      <c r="AA165" s="65"/>
    </row>
    <row r="166" spans="1:27" ht="16.5" x14ac:dyDescent="0.25">
      <c r="A166" s="64"/>
      <c r="B166" s="88">
        <v>12</v>
      </c>
      <c r="C166" s="84">
        <v>2421.75</v>
      </c>
      <c r="D166" s="56">
        <v>2377.4499999999998</v>
      </c>
      <c r="E166" s="56">
        <v>2338.3200000000002</v>
      </c>
      <c r="F166" s="56">
        <v>2345.19</v>
      </c>
      <c r="G166" s="56">
        <v>2433.2300000000005</v>
      </c>
      <c r="H166" s="56">
        <v>2534.3200000000002</v>
      </c>
      <c r="I166" s="56">
        <v>2753.25</v>
      </c>
      <c r="J166" s="56">
        <v>2903.04</v>
      </c>
      <c r="K166" s="56">
        <v>2994.71</v>
      </c>
      <c r="L166" s="56">
        <v>3016.7700000000004</v>
      </c>
      <c r="M166" s="56">
        <v>3009.69</v>
      </c>
      <c r="N166" s="56">
        <v>3024.9300000000003</v>
      </c>
      <c r="O166" s="56">
        <v>2995.6400000000003</v>
      </c>
      <c r="P166" s="56">
        <v>3003.2700000000004</v>
      </c>
      <c r="Q166" s="56">
        <v>3028.94</v>
      </c>
      <c r="R166" s="56">
        <v>3005.67</v>
      </c>
      <c r="S166" s="56">
        <v>3004.1800000000003</v>
      </c>
      <c r="T166" s="56">
        <v>2961.07</v>
      </c>
      <c r="U166" s="56">
        <v>2913.62</v>
      </c>
      <c r="V166" s="56">
        <v>2890.84</v>
      </c>
      <c r="W166" s="56">
        <v>2828</v>
      </c>
      <c r="X166" s="56">
        <v>2737.9900000000002</v>
      </c>
      <c r="Y166" s="56">
        <v>2589.7000000000003</v>
      </c>
      <c r="Z166" s="76">
        <v>2489.9</v>
      </c>
      <c r="AA166" s="65"/>
    </row>
    <row r="167" spans="1:27" ht="16.5" x14ac:dyDescent="0.25">
      <c r="A167" s="64"/>
      <c r="B167" s="88">
        <v>13</v>
      </c>
      <c r="C167" s="84">
        <v>2481.38</v>
      </c>
      <c r="D167" s="56">
        <v>2457.36</v>
      </c>
      <c r="E167" s="56">
        <v>2453.9800000000005</v>
      </c>
      <c r="F167" s="56">
        <v>2461.63</v>
      </c>
      <c r="G167" s="56">
        <v>2482.9500000000003</v>
      </c>
      <c r="H167" s="56">
        <v>2586.67</v>
      </c>
      <c r="I167" s="56">
        <v>2741.3100000000004</v>
      </c>
      <c r="J167" s="56">
        <v>2880.32</v>
      </c>
      <c r="K167" s="56">
        <v>3002.88</v>
      </c>
      <c r="L167" s="56">
        <v>3006.12</v>
      </c>
      <c r="M167" s="56">
        <v>2973.08</v>
      </c>
      <c r="N167" s="56">
        <v>2995.2200000000003</v>
      </c>
      <c r="O167" s="56">
        <v>2990.71</v>
      </c>
      <c r="P167" s="56">
        <v>2998.51</v>
      </c>
      <c r="Q167" s="56">
        <v>3002.63</v>
      </c>
      <c r="R167" s="56">
        <v>3002.3900000000003</v>
      </c>
      <c r="S167" s="56">
        <v>3004.4</v>
      </c>
      <c r="T167" s="56">
        <v>3007.29</v>
      </c>
      <c r="U167" s="56">
        <v>2999</v>
      </c>
      <c r="V167" s="56">
        <v>2908.05</v>
      </c>
      <c r="W167" s="56">
        <v>2849.4900000000002</v>
      </c>
      <c r="X167" s="56">
        <v>2809.9900000000002</v>
      </c>
      <c r="Y167" s="56">
        <v>2695.9900000000002</v>
      </c>
      <c r="Z167" s="76">
        <v>2572.5100000000002</v>
      </c>
      <c r="AA167" s="65"/>
    </row>
    <row r="168" spans="1:27" ht="16.5" x14ac:dyDescent="0.25">
      <c r="A168" s="64"/>
      <c r="B168" s="88">
        <v>14</v>
      </c>
      <c r="C168" s="84">
        <v>2519.08</v>
      </c>
      <c r="D168" s="56">
        <v>2487.1000000000004</v>
      </c>
      <c r="E168" s="56">
        <v>2489.7700000000004</v>
      </c>
      <c r="F168" s="56">
        <v>2493.34</v>
      </c>
      <c r="G168" s="56">
        <v>2541.25</v>
      </c>
      <c r="H168" s="56">
        <v>2722.66</v>
      </c>
      <c r="I168" s="56">
        <v>2923.7700000000004</v>
      </c>
      <c r="J168" s="56">
        <v>2997.46</v>
      </c>
      <c r="K168" s="56">
        <v>3111.79</v>
      </c>
      <c r="L168" s="56">
        <v>3098.76</v>
      </c>
      <c r="M168" s="56">
        <v>3065.96</v>
      </c>
      <c r="N168" s="56">
        <v>3089.0600000000004</v>
      </c>
      <c r="O168" s="56">
        <v>3050.67</v>
      </c>
      <c r="P168" s="56">
        <v>3064.3900000000003</v>
      </c>
      <c r="Q168" s="56">
        <v>3120.21</v>
      </c>
      <c r="R168" s="56">
        <v>3082.2700000000004</v>
      </c>
      <c r="S168" s="56">
        <v>3052.44</v>
      </c>
      <c r="T168" s="56">
        <v>3005.37</v>
      </c>
      <c r="U168" s="56">
        <v>2852.1800000000003</v>
      </c>
      <c r="V168" s="56">
        <v>2850.9500000000003</v>
      </c>
      <c r="W168" s="56">
        <v>2799.38</v>
      </c>
      <c r="X168" s="56">
        <v>2770.4800000000005</v>
      </c>
      <c r="Y168" s="56">
        <v>2626.0200000000004</v>
      </c>
      <c r="Z168" s="76">
        <v>2564.33</v>
      </c>
      <c r="AA168" s="65"/>
    </row>
    <row r="169" spans="1:27" ht="16.5" x14ac:dyDescent="0.25">
      <c r="A169" s="64"/>
      <c r="B169" s="88">
        <v>15</v>
      </c>
      <c r="C169" s="84">
        <v>2512.83</v>
      </c>
      <c r="D169" s="56">
        <v>2485.08</v>
      </c>
      <c r="E169" s="56">
        <v>2481.84</v>
      </c>
      <c r="F169" s="56">
        <v>2483.7200000000003</v>
      </c>
      <c r="G169" s="56">
        <v>2541.6000000000004</v>
      </c>
      <c r="H169" s="56">
        <v>2695.1400000000003</v>
      </c>
      <c r="I169" s="56">
        <v>2921.9700000000003</v>
      </c>
      <c r="J169" s="56">
        <v>3127.38</v>
      </c>
      <c r="K169" s="56">
        <v>3326.32</v>
      </c>
      <c r="L169" s="56">
        <v>3312.21</v>
      </c>
      <c r="M169" s="56">
        <v>3272.29</v>
      </c>
      <c r="N169" s="56">
        <v>3209.51</v>
      </c>
      <c r="O169" s="56">
        <v>3204.63</v>
      </c>
      <c r="P169" s="56">
        <v>3238.2000000000003</v>
      </c>
      <c r="Q169" s="56">
        <v>3286.91</v>
      </c>
      <c r="R169" s="56">
        <v>3203.09</v>
      </c>
      <c r="S169" s="56">
        <v>3223.87</v>
      </c>
      <c r="T169" s="56">
        <v>3155.19</v>
      </c>
      <c r="U169" s="56">
        <v>3138.9300000000003</v>
      </c>
      <c r="V169" s="56">
        <v>3052.76</v>
      </c>
      <c r="W169" s="56">
        <v>2923.9300000000003</v>
      </c>
      <c r="X169" s="56">
        <v>2838.57</v>
      </c>
      <c r="Y169" s="56">
        <v>2705.9300000000003</v>
      </c>
      <c r="Z169" s="76">
        <v>2586.4</v>
      </c>
      <c r="AA169" s="65"/>
    </row>
    <row r="170" spans="1:27" ht="16.5" x14ac:dyDescent="0.25">
      <c r="A170" s="64"/>
      <c r="B170" s="88">
        <v>16</v>
      </c>
      <c r="C170" s="84">
        <v>2571.16</v>
      </c>
      <c r="D170" s="56">
        <v>2550.4500000000003</v>
      </c>
      <c r="E170" s="56">
        <v>2541.91</v>
      </c>
      <c r="F170" s="56">
        <v>2531.3100000000004</v>
      </c>
      <c r="G170" s="56">
        <v>2573.42</v>
      </c>
      <c r="H170" s="56">
        <v>2674.16</v>
      </c>
      <c r="I170" s="56">
        <v>2796.3100000000004</v>
      </c>
      <c r="J170" s="56">
        <v>2945.28</v>
      </c>
      <c r="K170" s="56">
        <v>3222.01</v>
      </c>
      <c r="L170" s="56">
        <v>3229.53</v>
      </c>
      <c r="M170" s="56">
        <v>3218.4500000000003</v>
      </c>
      <c r="N170" s="56">
        <v>3132.9</v>
      </c>
      <c r="O170" s="56">
        <v>3110.32</v>
      </c>
      <c r="P170" s="56">
        <v>3136.3900000000003</v>
      </c>
      <c r="Q170" s="56">
        <v>3146.08</v>
      </c>
      <c r="R170" s="56">
        <v>3129.34</v>
      </c>
      <c r="S170" s="56">
        <v>3123.53</v>
      </c>
      <c r="T170" s="56">
        <v>3029.87</v>
      </c>
      <c r="U170" s="56">
        <v>3015.7400000000002</v>
      </c>
      <c r="V170" s="56">
        <v>2909.25</v>
      </c>
      <c r="W170" s="56">
        <v>2830.38</v>
      </c>
      <c r="X170" s="56">
        <v>2766.71</v>
      </c>
      <c r="Y170" s="56">
        <v>2647.87</v>
      </c>
      <c r="Z170" s="76">
        <v>2561.58</v>
      </c>
      <c r="AA170" s="65"/>
    </row>
    <row r="171" spans="1:27" ht="16.5" x14ac:dyDescent="0.25">
      <c r="A171" s="64"/>
      <c r="B171" s="88">
        <v>17</v>
      </c>
      <c r="C171" s="84">
        <v>2534.2800000000002</v>
      </c>
      <c r="D171" s="56">
        <v>2526.11</v>
      </c>
      <c r="E171" s="56">
        <v>2520.7600000000002</v>
      </c>
      <c r="F171" s="56">
        <v>2520.0600000000004</v>
      </c>
      <c r="G171" s="56">
        <v>2522.3200000000002</v>
      </c>
      <c r="H171" s="56">
        <v>2539.5700000000002</v>
      </c>
      <c r="I171" s="56">
        <v>2655.87</v>
      </c>
      <c r="J171" s="56">
        <v>2837.46</v>
      </c>
      <c r="K171" s="56">
        <v>2984.69</v>
      </c>
      <c r="L171" s="56">
        <v>3102.65</v>
      </c>
      <c r="M171" s="56">
        <v>3091.12</v>
      </c>
      <c r="N171" s="56">
        <v>3039.32</v>
      </c>
      <c r="O171" s="56">
        <v>3059.54</v>
      </c>
      <c r="P171" s="56">
        <v>3135.08</v>
      </c>
      <c r="Q171" s="56">
        <v>3176.9</v>
      </c>
      <c r="R171" s="56">
        <v>3202.09</v>
      </c>
      <c r="S171" s="56">
        <v>3182.54</v>
      </c>
      <c r="T171" s="56">
        <v>3107.16</v>
      </c>
      <c r="U171" s="56">
        <v>3060.63</v>
      </c>
      <c r="V171" s="56">
        <v>3000.75</v>
      </c>
      <c r="W171" s="56">
        <v>2878.7000000000003</v>
      </c>
      <c r="X171" s="56">
        <v>2780.05</v>
      </c>
      <c r="Y171" s="56">
        <v>2700.4</v>
      </c>
      <c r="Z171" s="76">
        <v>2535.69</v>
      </c>
      <c r="AA171" s="65"/>
    </row>
    <row r="172" spans="1:27" ht="16.5" x14ac:dyDescent="0.25">
      <c r="A172" s="64"/>
      <c r="B172" s="88">
        <v>18</v>
      </c>
      <c r="C172" s="84">
        <v>2512</v>
      </c>
      <c r="D172" s="56">
        <v>2483.4800000000005</v>
      </c>
      <c r="E172" s="56">
        <v>2450.25</v>
      </c>
      <c r="F172" s="56">
        <v>2462.08</v>
      </c>
      <c r="G172" s="56">
        <v>2504.9</v>
      </c>
      <c r="H172" s="56">
        <v>2635.6400000000003</v>
      </c>
      <c r="I172" s="56">
        <v>2827.9300000000003</v>
      </c>
      <c r="J172" s="56">
        <v>2945.4800000000005</v>
      </c>
      <c r="K172" s="56">
        <v>3059.17</v>
      </c>
      <c r="L172" s="56">
        <v>3027.9500000000003</v>
      </c>
      <c r="M172" s="56">
        <v>3010.59</v>
      </c>
      <c r="N172" s="56">
        <v>2991.2000000000003</v>
      </c>
      <c r="O172" s="56">
        <v>2999.6400000000003</v>
      </c>
      <c r="P172" s="56">
        <v>3022.33</v>
      </c>
      <c r="Q172" s="56">
        <v>3032.03</v>
      </c>
      <c r="R172" s="56">
        <v>3028.07</v>
      </c>
      <c r="S172" s="56">
        <v>3027.92</v>
      </c>
      <c r="T172" s="56">
        <v>2992.33</v>
      </c>
      <c r="U172" s="56">
        <v>2898.6000000000004</v>
      </c>
      <c r="V172" s="56">
        <v>2759.9800000000005</v>
      </c>
      <c r="W172" s="56">
        <v>2734.3</v>
      </c>
      <c r="X172" s="56">
        <v>2709.32</v>
      </c>
      <c r="Y172" s="56">
        <v>2528.0500000000002</v>
      </c>
      <c r="Z172" s="76">
        <v>2515.2800000000002</v>
      </c>
      <c r="AA172" s="65"/>
    </row>
    <row r="173" spans="1:27" ht="16.5" x14ac:dyDescent="0.25">
      <c r="A173" s="64"/>
      <c r="B173" s="88">
        <v>19</v>
      </c>
      <c r="C173" s="84">
        <v>2521.15</v>
      </c>
      <c r="D173" s="56">
        <v>2495.6400000000003</v>
      </c>
      <c r="E173" s="56">
        <v>2489.25</v>
      </c>
      <c r="F173" s="56">
        <v>2505.66</v>
      </c>
      <c r="G173" s="56">
        <v>2527.9700000000003</v>
      </c>
      <c r="H173" s="56">
        <v>2690.04</v>
      </c>
      <c r="I173" s="56">
        <v>2893.63</v>
      </c>
      <c r="J173" s="56">
        <v>2998.19</v>
      </c>
      <c r="K173" s="56">
        <v>3133.2700000000004</v>
      </c>
      <c r="L173" s="56">
        <v>3128.4500000000003</v>
      </c>
      <c r="M173" s="56">
        <v>3117.4300000000003</v>
      </c>
      <c r="N173" s="56">
        <v>3107.01</v>
      </c>
      <c r="O173" s="56">
        <v>3106.5</v>
      </c>
      <c r="P173" s="56">
        <v>3123.76</v>
      </c>
      <c r="Q173" s="56">
        <v>3143.75</v>
      </c>
      <c r="R173" s="56">
        <v>3139.12</v>
      </c>
      <c r="S173" s="56">
        <v>3147.7200000000003</v>
      </c>
      <c r="T173" s="56">
        <v>3153.9500000000003</v>
      </c>
      <c r="U173" s="56">
        <v>3094.2300000000005</v>
      </c>
      <c r="V173" s="56">
        <v>3040.71</v>
      </c>
      <c r="W173" s="56">
        <v>2932.11</v>
      </c>
      <c r="X173" s="56">
        <v>2848.17</v>
      </c>
      <c r="Y173" s="56">
        <v>2693.59</v>
      </c>
      <c r="Z173" s="76">
        <v>2534.91</v>
      </c>
      <c r="AA173" s="65"/>
    </row>
    <row r="174" spans="1:27" ht="16.5" x14ac:dyDescent="0.25">
      <c r="A174" s="64"/>
      <c r="B174" s="88">
        <v>20</v>
      </c>
      <c r="C174" s="84">
        <v>2554.08</v>
      </c>
      <c r="D174" s="56">
        <v>2525.1000000000004</v>
      </c>
      <c r="E174" s="56">
        <v>2513.4700000000003</v>
      </c>
      <c r="F174" s="56">
        <v>2522.6000000000004</v>
      </c>
      <c r="G174" s="56">
        <v>2624.07</v>
      </c>
      <c r="H174" s="56">
        <v>2695.75</v>
      </c>
      <c r="I174" s="56">
        <v>2889.3500000000004</v>
      </c>
      <c r="J174" s="56">
        <v>2955.4500000000003</v>
      </c>
      <c r="K174" s="56">
        <v>3156.2400000000002</v>
      </c>
      <c r="L174" s="56">
        <v>3164.28</v>
      </c>
      <c r="M174" s="56">
        <v>3160.4500000000003</v>
      </c>
      <c r="N174" s="56">
        <v>3148.84</v>
      </c>
      <c r="O174" s="56">
        <v>3081.0200000000004</v>
      </c>
      <c r="P174" s="56">
        <v>3115.6400000000003</v>
      </c>
      <c r="Q174" s="56">
        <v>3142.15</v>
      </c>
      <c r="R174" s="56">
        <v>3159.58</v>
      </c>
      <c r="S174" s="56">
        <v>3142.3500000000004</v>
      </c>
      <c r="T174" s="56">
        <v>3095.44</v>
      </c>
      <c r="U174" s="56">
        <v>3064.4500000000003</v>
      </c>
      <c r="V174" s="56">
        <v>2999.71</v>
      </c>
      <c r="W174" s="56">
        <v>2877.09</v>
      </c>
      <c r="X174" s="56">
        <v>2849.04</v>
      </c>
      <c r="Y174" s="56">
        <v>2729.2200000000003</v>
      </c>
      <c r="Z174" s="76">
        <v>2585.2000000000003</v>
      </c>
      <c r="AA174" s="65"/>
    </row>
    <row r="175" spans="1:27" ht="16.5" x14ac:dyDescent="0.25">
      <c r="A175" s="64"/>
      <c r="B175" s="88">
        <v>21</v>
      </c>
      <c r="C175" s="84">
        <v>2598.1000000000004</v>
      </c>
      <c r="D175" s="56">
        <v>2558.2600000000002</v>
      </c>
      <c r="E175" s="56">
        <v>2555.69</v>
      </c>
      <c r="F175" s="56">
        <v>2594.4500000000003</v>
      </c>
      <c r="G175" s="56">
        <v>2699.69</v>
      </c>
      <c r="H175" s="56">
        <v>2813.59</v>
      </c>
      <c r="I175" s="56">
        <v>2919</v>
      </c>
      <c r="J175" s="56">
        <v>3072.13</v>
      </c>
      <c r="K175" s="56">
        <v>3133.2200000000003</v>
      </c>
      <c r="L175" s="56">
        <v>3131.62</v>
      </c>
      <c r="M175" s="56">
        <v>3122.07</v>
      </c>
      <c r="N175" s="56">
        <v>3131.2700000000004</v>
      </c>
      <c r="O175" s="56">
        <v>3124.83</v>
      </c>
      <c r="P175" s="56">
        <v>3173.6800000000003</v>
      </c>
      <c r="Q175" s="56">
        <v>3147.03</v>
      </c>
      <c r="R175" s="56">
        <v>3169.3500000000004</v>
      </c>
      <c r="S175" s="56">
        <v>3189.6400000000003</v>
      </c>
      <c r="T175" s="56">
        <v>3161.7000000000003</v>
      </c>
      <c r="U175" s="56">
        <v>3082.2300000000005</v>
      </c>
      <c r="V175" s="56">
        <v>3046.46</v>
      </c>
      <c r="W175" s="56">
        <v>2942.6800000000003</v>
      </c>
      <c r="X175" s="56">
        <v>2847.36</v>
      </c>
      <c r="Y175" s="56">
        <v>2760.1400000000003</v>
      </c>
      <c r="Z175" s="76">
        <v>2617.2400000000002</v>
      </c>
      <c r="AA175" s="65"/>
    </row>
    <row r="176" spans="1:27" ht="16.5" x14ac:dyDescent="0.25">
      <c r="A176" s="64"/>
      <c r="B176" s="88">
        <v>22</v>
      </c>
      <c r="C176" s="84">
        <v>2588.91</v>
      </c>
      <c r="D176" s="56">
        <v>2549.29</v>
      </c>
      <c r="E176" s="56">
        <v>2535.0100000000002</v>
      </c>
      <c r="F176" s="56">
        <v>2582.6800000000003</v>
      </c>
      <c r="G176" s="56">
        <v>2666.4700000000003</v>
      </c>
      <c r="H176" s="56">
        <v>2759.46</v>
      </c>
      <c r="I176" s="56">
        <v>2911.66</v>
      </c>
      <c r="J176" s="56">
        <v>3032.55</v>
      </c>
      <c r="K176" s="56">
        <v>3146.13</v>
      </c>
      <c r="L176" s="56">
        <v>3165.55</v>
      </c>
      <c r="M176" s="56">
        <v>3144.1000000000004</v>
      </c>
      <c r="N176" s="56">
        <v>3155.28</v>
      </c>
      <c r="O176" s="56">
        <v>3148.09</v>
      </c>
      <c r="P176" s="56">
        <v>3174.65</v>
      </c>
      <c r="Q176" s="56">
        <v>3193.28</v>
      </c>
      <c r="R176" s="56">
        <v>3219.1800000000003</v>
      </c>
      <c r="S176" s="56">
        <v>3235.01</v>
      </c>
      <c r="T176" s="56">
        <v>3250.58</v>
      </c>
      <c r="U176" s="56">
        <v>3196.58</v>
      </c>
      <c r="V176" s="56">
        <v>3123.82</v>
      </c>
      <c r="W176" s="56">
        <v>3046.19</v>
      </c>
      <c r="X176" s="56">
        <v>2967.19</v>
      </c>
      <c r="Y176" s="56">
        <v>2828.2300000000005</v>
      </c>
      <c r="Z176" s="76">
        <v>2691.8</v>
      </c>
      <c r="AA176" s="65"/>
    </row>
    <row r="177" spans="1:27" ht="16.5" x14ac:dyDescent="0.25">
      <c r="A177" s="64"/>
      <c r="B177" s="88">
        <v>23</v>
      </c>
      <c r="C177" s="84">
        <v>2670.03</v>
      </c>
      <c r="D177" s="56">
        <v>2616.04</v>
      </c>
      <c r="E177" s="56">
        <v>2590.4500000000003</v>
      </c>
      <c r="F177" s="56">
        <v>2598.4900000000002</v>
      </c>
      <c r="G177" s="56">
        <v>2625.7200000000003</v>
      </c>
      <c r="H177" s="56">
        <v>2673.3900000000003</v>
      </c>
      <c r="I177" s="56">
        <v>2769.01</v>
      </c>
      <c r="J177" s="56">
        <v>2892.55</v>
      </c>
      <c r="K177" s="56">
        <v>3136.6000000000004</v>
      </c>
      <c r="L177" s="56">
        <v>3218.9800000000005</v>
      </c>
      <c r="M177" s="56">
        <v>3232</v>
      </c>
      <c r="N177" s="56">
        <v>3231.62</v>
      </c>
      <c r="O177" s="56">
        <v>3222.0200000000004</v>
      </c>
      <c r="P177" s="56">
        <v>3236.1000000000004</v>
      </c>
      <c r="Q177" s="56">
        <v>3265.26</v>
      </c>
      <c r="R177" s="56">
        <v>3289.44</v>
      </c>
      <c r="S177" s="56">
        <v>3291.08</v>
      </c>
      <c r="T177" s="56">
        <v>3266.16</v>
      </c>
      <c r="U177" s="56">
        <v>3191.3</v>
      </c>
      <c r="V177" s="56">
        <v>3087.08</v>
      </c>
      <c r="W177" s="56">
        <v>3020.2200000000003</v>
      </c>
      <c r="X177" s="56">
        <v>2899.3</v>
      </c>
      <c r="Y177" s="56">
        <v>2818.9500000000003</v>
      </c>
      <c r="Z177" s="76">
        <v>2682.46</v>
      </c>
      <c r="AA177" s="65"/>
    </row>
    <row r="178" spans="1:27" ht="16.5" x14ac:dyDescent="0.25">
      <c r="A178" s="64"/>
      <c r="B178" s="88">
        <v>24</v>
      </c>
      <c r="C178" s="84">
        <v>2656.9900000000002</v>
      </c>
      <c r="D178" s="56">
        <v>2604.62</v>
      </c>
      <c r="E178" s="56">
        <v>2578.8200000000002</v>
      </c>
      <c r="F178" s="56">
        <v>2549.3000000000002</v>
      </c>
      <c r="G178" s="56">
        <v>2566.4</v>
      </c>
      <c r="H178" s="56">
        <v>2620.34</v>
      </c>
      <c r="I178" s="56">
        <v>2683.2300000000005</v>
      </c>
      <c r="J178" s="56">
        <v>2820.26</v>
      </c>
      <c r="K178" s="56">
        <v>2903.55</v>
      </c>
      <c r="L178" s="56">
        <v>3056.53</v>
      </c>
      <c r="M178" s="56">
        <v>3109.7000000000003</v>
      </c>
      <c r="N178" s="56">
        <v>3117.7300000000005</v>
      </c>
      <c r="O178" s="56">
        <v>3165.7700000000004</v>
      </c>
      <c r="P178" s="56">
        <v>3196.0200000000004</v>
      </c>
      <c r="Q178" s="56">
        <v>3229.57</v>
      </c>
      <c r="R178" s="56">
        <v>3252.58</v>
      </c>
      <c r="S178" s="56">
        <v>3253.4900000000002</v>
      </c>
      <c r="T178" s="56">
        <v>3228.6000000000004</v>
      </c>
      <c r="U178" s="56">
        <v>3169.17</v>
      </c>
      <c r="V178" s="56">
        <v>3098.25</v>
      </c>
      <c r="W178" s="56">
        <v>3013.55</v>
      </c>
      <c r="X178" s="56">
        <v>2853.9900000000002</v>
      </c>
      <c r="Y178" s="56">
        <v>2736.86</v>
      </c>
      <c r="Z178" s="76">
        <v>2586.8000000000002</v>
      </c>
      <c r="AA178" s="65"/>
    </row>
    <row r="179" spans="1:27" ht="16.5" x14ac:dyDescent="0.25">
      <c r="A179" s="64"/>
      <c r="B179" s="88">
        <v>25</v>
      </c>
      <c r="C179" s="84">
        <v>2475.0700000000002</v>
      </c>
      <c r="D179" s="56">
        <v>2430.0500000000002</v>
      </c>
      <c r="E179" s="56">
        <v>2414.8000000000002</v>
      </c>
      <c r="F179" s="56">
        <v>2443.38</v>
      </c>
      <c r="G179" s="56">
        <v>2524.15</v>
      </c>
      <c r="H179" s="56">
        <v>2665.8500000000004</v>
      </c>
      <c r="I179" s="56">
        <v>2840.9500000000003</v>
      </c>
      <c r="J179" s="56">
        <v>2981.5200000000004</v>
      </c>
      <c r="K179" s="56">
        <v>3136.44</v>
      </c>
      <c r="L179" s="56">
        <v>3130.78</v>
      </c>
      <c r="M179" s="56">
        <v>3108.15</v>
      </c>
      <c r="N179" s="56">
        <v>3203.26</v>
      </c>
      <c r="O179" s="56">
        <v>3194.34</v>
      </c>
      <c r="P179" s="56">
        <v>3218.34</v>
      </c>
      <c r="Q179" s="56">
        <v>3243.44</v>
      </c>
      <c r="R179" s="56">
        <v>3228.91</v>
      </c>
      <c r="S179" s="56">
        <v>3229.9300000000003</v>
      </c>
      <c r="T179" s="56">
        <v>3187.79</v>
      </c>
      <c r="U179" s="56">
        <v>3102.2700000000004</v>
      </c>
      <c r="V179" s="56">
        <v>3039.51</v>
      </c>
      <c r="W179" s="56">
        <v>2895.87</v>
      </c>
      <c r="X179" s="56">
        <v>2810.9</v>
      </c>
      <c r="Y179" s="56">
        <v>2692.1000000000004</v>
      </c>
      <c r="Z179" s="76">
        <v>2515.7400000000002</v>
      </c>
      <c r="AA179" s="65"/>
    </row>
    <row r="180" spans="1:27" ht="16.5" x14ac:dyDescent="0.25">
      <c r="A180" s="64"/>
      <c r="B180" s="88">
        <v>26</v>
      </c>
      <c r="C180" s="84">
        <v>2504.9700000000003</v>
      </c>
      <c r="D180" s="56">
        <v>2480.7000000000003</v>
      </c>
      <c r="E180" s="56">
        <v>2431.84</v>
      </c>
      <c r="F180" s="56">
        <v>2481.9700000000003</v>
      </c>
      <c r="G180" s="56">
        <v>2523.84</v>
      </c>
      <c r="H180" s="56">
        <v>2649.2300000000005</v>
      </c>
      <c r="I180" s="56">
        <v>2800.92</v>
      </c>
      <c r="J180" s="56">
        <v>2921.46</v>
      </c>
      <c r="K180" s="56">
        <v>3085.2400000000002</v>
      </c>
      <c r="L180" s="56">
        <v>3082.54</v>
      </c>
      <c r="M180" s="56">
        <v>3074.79</v>
      </c>
      <c r="N180" s="56">
        <v>3099.63</v>
      </c>
      <c r="O180" s="56">
        <v>3087.08</v>
      </c>
      <c r="P180" s="56">
        <v>3102.4300000000003</v>
      </c>
      <c r="Q180" s="56">
        <v>3125.01</v>
      </c>
      <c r="R180" s="56">
        <v>3124.5</v>
      </c>
      <c r="S180" s="56">
        <v>3118.76</v>
      </c>
      <c r="T180" s="56">
        <v>3119.11</v>
      </c>
      <c r="U180" s="56">
        <v>3072.37</v>
      </c>
      <c r="V180" s="56">
        <v>3034.11</v>
      </c>
      <c r="W180" s="56">
        <v>2967.29</v>
      </c>
      <c r="X180" s="56">
        <v>2859.5</v>
      </c>
      <c r="Y180" s="56">
        <v>2703.26</v>
      </c>
      <c r="Z180" s="76">
        <v>2572.33</v>
      </c>
      <c r="AA180" s="65"/>
    </row>
    <row r="181" spans="1:27" ht="16.5" x14ac:dyDescent="0.25">
      <c r="A181" s="64"/>
      <c r="B181" s="88">
        <v>27</v>
      </c>
      <c r="C181" s="84">
        <v>2511.2000000000003</v>
      </c>
      <c r="D181" s="56">
        <v>2501.08</v>
      </c>
      <c r="E181" s="56">
        <v>2493.41</v>
      </c>
      <c r="F181" s="56">
        <v>2498.3200000000002</v>
      </c>
      <c r="G181" s="56">
        <v>2519.8500000000004</v>
      </c>
      <c r="H181" s="56">
        <v>2643.6000000000004</v>
      </c>
      <c r="I181" s="56">
        <v>2814.7300000000005</v>
      </c>
      <c r="J181" s="56">
        <v>2957.53</v>
      </c>
      <c r="K181" s="56">
        <v>3095.53</v>
      </c>
      <c r="L181" s="56">
        <v>3087.4700000000003</v>
      </c>
      <c r="M181" s="56">
        <v>3077.04</v>
      </c>
      <c r="N181" s="56">
        <v>3097.1000000000004</v>
      </c>
      <c r="O181" s="56">
        <v>3095.87</v>
      </c>
      <c r="P181" s="56">
        <v>3108.54</v>
      </c>
      <c r="Q181" s="56">
        <v>3113.3</v>
      </c>
      <c r="R181" s="56">
        <v>3123.51</v>
      </c>
      <c r="S181" s="56">
        <v>3118.33</v>
      </c>
      <c r="T181" s="56">
        <v>3082.84</v>
      </c>
      <c r="U181" s="56">
        <v>3054.9</v>
      </c>
      <c r="V181" s="56">
        <v>3019.65</v>
      </c>
      <c r="W181" s="56">
        <v>2900.78</v>
      </c>
      <c r="X181" s="56">
        <v>2795.53</v>
      </c>
      <c r="Y181" s="56">
        <v>2612.29</v>
      </c>
      <c r="Z181" s="76">
        <v>2508.4700000000003</v>
      </c>
      <c r="AA181" s="65"/>
    </row>
    <row r="182" spans="1:27" ht="16.5" x14ac:dyDescent="0.25">
      <c r="A182" s="64"/>
      <c r="B182" s="88">
        <v>28</v>
      </c>
      <c r="C182" s="84">
        <v>2480.96</v>
      </c>
      <c r="D182" s="56">
        <v>2399.9899999999998</v>
      </c>
      <c r="E182" s="56">
        <v>2373.5300000000002</v>
      </c>
      <c r="F182" s="56">
        <v>2398.48</v>
      </c>
      <c r="G182" s="56">
        <v>2480.8900000000003</v>
      </c>
      <c r="H182" s="56">
        <v>2594.7800000000002</v>
      </c>
      <c r="I182" s="56">
        <v>2785.32</v>
      </c>
      <c r="J182" s="56">
        <v>2911.82</v>
      </c>
      <c r="K182" s="56">
        <v>3146.2300000000005</v>
      </c>
      <c r="L182" s="56">
        <v>3146.04</v>
      </c>
      <c r="M182" s="56">
        <v>3130.9700000000003</v>
      </c>
      <c r="N182" s="56">
        <v>3086.55</v>
      </c>
      <c r="O182" s="56">
        <v>3086.4500000000003</v>
      </c>
      <c r="P182" s="56">
        <v>3091.65</v>
      </c>
      <c r="Q182" s="56">
        <v>3115.13</v>
      </c>
      <c r="R182" s="56">
        <v>3147.82</v>
      </c>
      <c r="S182" s="56">
        <v>3164.61</v>
      </c>
      <c r="T182" s="56">
        <v>3145.28</v>
      </c>
      <c r="U182" s="56">
        <v>3074.4700000000003</v>
      </c>
      <c r="V182" s="56">
        <v>3040.8</v>
      </c>
      <c r="W182" s="56">
        <v>2929.76</v>
      </c>
      <c r="X182" s="56">
        <v>2850.08</v>
      </c>
      <c r="Y182" s="56">
        <v>2694.3500000000004</v>
      </c>
      <c r="Z182" s="76">
        <v>2528.25</v>
      </c>
      <c r="AA182" s="65"/>
    </row>
    <row r="183" spans="1:27" ht="16.5" x14ac:dyDescent="0.25">
      <c r="A183" s="64"/>
      <c r="B183" s="88">
        <v>29</v>
      </c>
      <c r="C183" s="84">
        <v>2509.29</v>
      </c>
      <c r="D183" s="56">
        <v>2499.7300000000005</v>
      </c>
      <c r="E183" s="56">
        <v>2479.25</v>
      </c>
      <c r="F183" s="56">
        <v>2487.08</v>
      </c>
      <c r="G183" s="56">
        <v>2526.8900000000003</v>
      </c>
      <c r="H183" s="56">
        <v>2605.9500000000003</v>
      </c>
      <c r="I183" s="56">
        <v>2750.8100000000004</v>
      </c>
      <c r="J183" s="56">
        <v>2900.08</v>
      </c>
      <c r="K183" s="56">
        <v>2968.5</v>
      </c>
      <c r="L183" s="56">
        <v>2965.96</v>
      </c>
      <c r="M183" s="56">
        <v>2956.92</v>
      </c>
      <c r="N183" s="56">
        <v>2970.42</v>
      </c>
      <c r="O183" s="56">
        <v>2955.4</v>
      </c>
      <c r="P183" s="56">
        <v>2961.66</v>
      </c>
      <c r="Q183" s="56">
        <v>2974.12</v>
      </c>
      <c r="R183" s="56">
        <v>3007.57</v>
      </c>
      <c r="S183" s="56">
        <v>3035.54</v>
      </c>
      <c r="T183" s="56">
        <v>3012.32</v>
      </c>
      <c r="U183" s="56">
        <v>2955.6800000000003</v>
      </c>
      <c r="V183" s="56">
        <v>2936.25</v>
      </c>
      <c r="W183" s="56">
        <v>2910.21</v>
      </c>
      <c r="X183" s="56">
        <v>2878</v>
      </c>
      <c r="Y183" s="56">
        <v>2696.9500000000003</v>
      </c>
      <c r="Z183" s="76">
        <v>2537.5</v>
      </c>
      <c r="AA183" s="65"/>
    </row>
    <row r="184" spans="1:27" ht="16.5" x14ac:dyDescent="0.25">
      <c r="A184" s="64"/>
      <c r="B184" s="88">
        <v>30</v>
      </c>
      <c r="C184" s="84">
        <v>2504.2200000000003</v>
      </c>
      <c r="D184" s="56">
        <v>2478.3200000000002</v>
      </c>
      <c r="E184" s="56">
        <v>2469.0200000000004</v>
      </c>
      <c r="F184" s="56">
        <v>2456.61</v>
      </c>
      <c r="G184" s="56">
        <v>2479.54</v>
      </c>
      <c r="H184" s="56">
        <v>2502.2300000000005</v>
      </c>
      <c r="I184" s="56">
        <v>2549.96</v>
      </c>
      <c r="J184" s="56">
        <v>2669.11</v>
      </c>
      <c r="K184" s="56">
        <v>2830.88</v>
      </c>
      <c r="L184" s="56">
        <v>2881.4700000000003</v>
      </c>
      <c r="M184" s="56">
        <v>2888.01</v>
      </c>
      <c r="N184" s="56">
        <v>2887.15</v>
      </c>
      <c r="O184" s="56">
        <v>2884.59</v>
      </c>
      <c r="P184" s="56">
        <v>2886.76</v>
      </c>
      <c r="Q184" s="56">
        <v>2902.6800000000003</v>
      </c>
      <c r="R184" s="56">
        <v>2915.8900000000003</v>
      </c>
      <c r="S184" s="56">
        <v>2928.12</v>
      </c>
      <c r="T184" s="56">
        <v>2927.8900000000003</v>
      </c>
      <c r="U184" s="56">
        <v>2921.83</v>
      </c>
      <c r="V184" s="56">
        <v>2901.8100000000004</v>
      </c>
      <c r="W184" s="56">
        <v>2863.11</v>
      </c>
      <c r="X184" s="56">
        <v>2796.4500000000003</v>
      </c>
      <c r="Y184" s="56">
        <v>2625.16</v>
      </c>
      <c r="Z184" s="76">
        <v>2510.9300000000003</v>
      </c>
      <c r="AA184" s="65"/>
    </row>
    <row r="185" spans="1:27" ht="17.25" thickBot="1" x14ac:dyDescent="0.3">
      <c r="A185" s="64"/>
      <c r="B185" s="89">
        <v>31</v>
      </c>
      <c r="C185" s="85">
        <v>2518.9900000000002</v>
      </c>
      <c r="D185" s="77">
        <v>2494.4</v>
      </c>
      <c r="E185" s="77">
        <v>2477.2800000000002</v>
      </c>
      <c r="F185" s="77">
        <v>2414.46</v>
      </c>
      <c r="G185" s="77">
        <v>2470.1400000000003</v>
      </c>
      <c r="H185" s="77">
        <v>2490.3000000000002</v>
      </c>
      <c r="I185" s="77">
        <v>2497.3000000000002</v>
      </c>
      <c r="J185" s="77">
        <v>2602.7600000000002</v>
      </c>
      <c r="K185" s="77">
        <v>2729.76</v>
      </c>
      <c r="L185" s="77">
        <v>2848.34</v>
      </c>
      <c r="M185" s="77">
        <v>2870.44</v>
      </c>
      <c r="N185" s="77">
        <v>2877.79</v>
      </c>
      <c r="O185" s="77">
        <v>2876.6800000000003</v>
      </c>
      <c r="P185" s="77">
        <v>2889.16</v>
      </c>
      <c r="Q185" s="77">
        <v>2905.2000000000003</v>
      </c>
      <c r="R185" s="77">
        <v>2932.69</v>
      </c>
      <c r="S185" s="77">
        <v>2947.07</v>
      </c>
      <c r="T185" s="77">
        <v>2945.92</v>
      </c>
      <c r="U185" s="77">
        <v>2922.29</v>
      </c>
      <c r="V185" s="77">
        <v>2905.33</v>
      </c>
      <c r="W185" s="77">
        <v>2868.16</v>
      </c>
      <c r="X185" s="77">
        <v>2819.7000000000003</v>
      </c>
      <c r="Y185" s="77">
        <v>2658.3500000000004</v>
      </c>
      <c r="Z185" s="78">
        <v>2563.96</v>
      </c>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275" t="s">
        <v>129</v>
      </c>
      <c r="C187" s="273" t="s">
        <v>157</v>
      </c>
      <c r="D187" s="273"/>
      <c r="E187" s="273"/>
      <c r="F187" s="273"/>
      <c r="G187" s="273"/>
      <c r="H187" s="273"/>
      <c r="I187" s="273"/>
      <c r="J187" s="273"/>
      <c r="K187" s="273"/>
      <c r="L187" s="273"/>
      <c r="M187" s="273"/>
      <c r="N187" s="273"/>
      <c r="O187" s="273"/>
      <c r="P187" s="273"/>
      <c r="Q187" s="273"/>
      <c r="R187" s="273"/>
      <c r="S187" s="273"/>
      <c r="T187" s="273"/>
      <c r="U187" s="273"/>
      <c r="V187" s="273"/>
      <c r="W187" s="273"/>
      <c r="X187" s="273"/>
      <c r="Y187" s="273"/>
      <c r="Z187" s="274"/>
      <c r="AA187" s="65"/>
    </row>
    <row r="188" spans="1:27" ht="32.25" thickBot="1" x14ac:dyDescent="0.3">
      <c r="A188" s="64"/>
      <c r="B188" s="276"/>
      <c r="C188" s="86" t="s">
        <v>130</v>
      </c>
      <c r="D188" s="81" t="s">
        <v>131</v>
      </c>
      <c r="E188" s="81" t="s">
        <v>132</v>
      </c>
      <c r="F188" s="81" t="s">
        <v>133</v>
      </c>
      <c r="G188" s="81" t="s">
        <v>134</v>
      </c>
      <c r="H188" s="81" t="s">
        <v>135</v>
      </c>
      <c r="I188" s="81" t="s">
        <v>136</v>
      </c>
      <c r="J188" s="81" t="s">
        <v>137</v>
      </c>
      <c r="K188" s="81" t="s">
        <v>138</v>
      </c>
      <c r="L188" s="81" t="s">
        <v>139</v>
      </c>
      <c r="M188" s="81" t="s">
        <v>140</v>
      </c>
      <c r="N188" s="81" t="s">
        <v>141</v>
      </c>
      <c r="O188" s="81" t="s">
        <v>142</v>
      </c>
      <c r="P188" s="81" t="s">
        <v>143</v>
      </c>
      <c r="Q188" s="81" t="s">
        <v>144</v>
      </c>
      <c r="R188" s="81" t="s">
        <v>145</v>
      </c>
      <c r="S188" s="81" t="s">
        <v>146</v>
      </c>
      <c r="T188" s="81" t="s">
        <v>147</v>
      </c>
      <c r="U188" s="81" t="s">
        <v>148</v>
      </c>
      <c r="V188" s="81" t="s">
        <v>149</v>
      </c>
      <c r="W188" s="81" t="s">
        <v>150</v>
      </c>
      <c r="X188" s="81" t="s">
        <v>151</v>
      </c>
      <c r="Y188" s="81" t="s">
        <v>152</v>
      </c>
      <c r="Z188" s="82" t="s">
        <v>153</v>
      </c>
      <c r="AA188" s="65"/>
    </row>
    <row r="189" spans="1:27" ht="16.5" x14ac:dyDescent="0.25">
      <c r="A189" s="64"/>
      <c r="B189" s="87">
        <v>1</v>
      </c>
      <c r="C189" s="92">
        <v>2613.42</v>
      </c>
      <c r="D189" s="90">
        <v>2607.09</v>
      </c>
      <c r="E189" s="90">
        <v>2606.5100000000002</v>
      </c>
      <c r="F189" s="90">
        <v>2608.44</v>
      </c>
      <c r="G189" s="90">
        <v>2642.2300000000005</v>
      </c>
      <c r="H189" s="90">
        <v>2788.5200000000004</v>
      </c>
      <c r="I189" s="90">
        <v>2893.15</v>
      </c>
      <c r="J189" s="90">
        <v>3014.53</v>
      </c>
      <c r="K189" s="90">
        <v>3037.05</v>
      </c>
      <c r="L189" s="90">
        <v>3030.42</v>
      </c>
      <c r="M189" s="90">
        <v>3019.6000000000004</v>
      </c>
      <c r="N189" s="90">
        <v>3026.2300000000005</v>
      </c>
      <c r="O189" s="90">
        <v>3028.2400000000002</v>
      </c>
      <c r="P189" s="90">
        <v>3024.58</v>
      </c>
      <c r="Q189" s="90">
        <v>3063.9800000000005</v>
      </c>
      <c r="R189" s="90">
        <v>3097.1000000000004</v>
      </c>
      <c r="S189" s="90">
        <v>3072.65</v>
      </c>
      <c r="T189" s="90">
        <v>3055.1000000000004</v>
      </c>
      <c r="U189" s="90">
        <v>3026.3500000000004</v>
      </c>
      <c r="V189" s="90">
        <v>3023.9700000000003</v>
      </c>
      <c r="W189" s="90">
        <v>2981.25</v>
      </c>
      <c r="X189" s="90">
        <v>2897.3500000000004</v>
      </c>
      <c r="Y189" s="90">
        <v>2825.1800000000003</v>
      </c>
      <c r="Z189" s="91">
        <v>2781.17</v>
      </c>
      <c r="AA189" s="65"/>
    </row>
    <row r="190" spans="1:27" ht="16.5" x14ac:dyDescent="0.25">
      <c r="A190" s="64"/>
      <c r="B190" s="88">
        <v>2</v>
      </c>
      <c r="C190" s="84">
        <v>2641.0200000000004</v>
      </c>
      <c r="D190" s="56">
        <v>2609.91</v>
      </c>
      <c r="E190" s="56">
        <v>2607.9700000000003</v>
      </c>
      <c r="F190" s="56">
        <v>2608.88</v>
      </c>
      <c r="G190" s="56">
        <v>2640.7</v>
      </c>
      <c r="H190" s="56">
        <v>2790.7200000000003</v>
      </c>
      <c r="I190" s="56">
        <v>2893.5200000000004</v>
      </c>
      <c r="J190" s="56">
        <v>3006.28</v>
      </c>
      <c r="K190" s="56">
        <v>3121.67</v>
      </c>
      <c r="L190" s="56">
        <v>3197.4</v>
      </c>
      <c r="M190" s="56">
        <v>3207.05</v>
      </c>
      <c r="N190" s="56">
        <v>3224.44</v>
      </c>
      <c r="O190" s="56">
        <v>3237.15</v>
      </c>
      <c r="P190" s="56">
        <v>3255.4</v>
      </c>
      <c r="Q190" s="56">
        <v>3216.7</v>
      </c>
      <c r="R190" s="56">
        <v>3211.6800000000003</v>
      </c>
      <c r="S190" s="56">
        <v>3186.61</v>
      </c>
      <c r="T190" s="56">
        <v>3153.1800000000003</v>
      </c>
      <c r="U190" s="56">
        <v>3061.7400000000002</v>
      </c>
      <c r="V190" s="56">
        <v>3012.15</v>
      </c>
      <c r="W190" s="56">
        <v>2941.3</v>
      </c>
      <c r="X190" s="56">
        <v>2898.3900000000003</v>
      </c>
      <c r="Y190" s="56">
        <v>2818.5</v>
      </c>
      <c r="Z190" s="76">
        <v>2708.26</v>
      </c>
      <c r="AA190" s="65"/>
    </row>
    <row r="191" spans="1:27" ht="16.5" x14ac:dyDescent="0.25">
      <c r="A191" s="64"/>
      <c r="B191" s="88">
        <v>3</v>
      </c>
      <c r="C191" s="84">
        <v>2627.8</v>
      </c>
      <c r="D191" s="56">
        <v>2612.4700000000003</v>
      </c>
      <c r="E191" s="56">
        <v>2594.6999999999998</v>
      </c>
      <c r="F191" s="56">
        <v>2588.9</v>
      </c>
      <c r="G191" s="56">
        <v>2607.61</v>
      </c>
      <c r="H191" s="56">
        <v>2640.1800000000003</v>
      </c>
      <c r="I191" s="56">
        <v>2705.92</v>
      </c>
      <c r="J191" s="56">
        <v>2881.3</v>
      </c>
      <c r="K191" s="56">
        <v>2998.1000000000004</v>
      </c>
      <c r="L191" s="56">
        <v>3048.11</v>
      </c>
      <c r="M191" s="56">
        <v>3044.3900000000003</v>
      </c>
      <c r="N191" s="56">
        <v>3032.55</v>
      </c>
      <c r="O191" s="56">
        <v>3026.76</v>
      </c>
      <c r="P191" s="56">
        <v>3032.87</v>
      </c>
      <c r="Q191" s="56">
        <v>3052.7300000000005</v>
      </c>
      <c r="R191" s="56">
        <v>3070.1400000000003</v>
      </c>
      <c r="S191" s="56">
        <v>3056.13</v>
      </c>
      <c r="T191" s="56">
        <v>3015.16</v>
      </c>
      <c r="U191" s="56">
        <v>2971.7200000000003</v>
      </c>
      <c r="V191" s="56">
        <v>2906.16</v>
      </c>
      <c r="W191" s="56">
        <v>2888.7</v>
      </c>
      <c r="X191" s="56">
        <v>2827.4800000000005</v>
      </c>
      <c r="Y191" s="56">
        <v>2725.25</v>
      </c>
      <c r="Z191" s="76">
        <v>2619.13</v>
      </c>
      <c r="AA191" s="65"/>
    </row>
    <row r="192" spans="1:27" ht="16.5" x14ac:dyDescent="0.25">
      <c r="A192" s="64"/>
      <c r="B192" s="88">
        <v>4</v>
      </c>
      <c r="C192" s="84">
        <v>2611.94</v>
      </c>
      <c r="D192" s="56">
        <v>2597.79</v>
      </c>
      <c r="E192" s="56">
        <v>2585.0700000000002</v>
      </c>
      <c r="F192" s="56">
        <v>2593.87</v>
      </c>
      <c r="G192" s="56">
        <v>2619.13</v>
      </c>
      <c r="H192" s="56">
        <v>2754.32</v>
      </c>
      <c r="I192" s="56">
        <v>2909.94</v>
      </c>
      <c r="J192" s="56">
        <v>2965.94</v>
      </c>
      <c r="K192" s="56">
        <v>3095.32</v>
      </c>
      <c r="L192" s="56">
        <v>3092.41</v>
      </c>
      <c r="M192" s="56">
        <v>3050.6400000000003</v>
      </c>
      <c r="N192" s="56">
        <v>3053.0200000000004</v>
      </c>
      <c r="O192" s="56">
        <v>3085.62</v>
      </c>
      <c r="P192" s="56">
        <v>3106.95</v>
      </c>
      <c r="Q192" s="56">
        <v>3088.7700000000004</v>
      </c>
      <c r="R192" s="56">
        <v>3074.38</v>
      </c>
      <c r="S192" s="56">
        <v>3036.61</v>
      </c>
      <c r="T192" s="56">
        <v>2980.3100000000004</v>
      </c>
      <c r="U192" s="56">
        <v>2939.36</v>
      </c>
      <c r="V192" s="56">
        <v>2917.53</v>
      </c>
      <c r="W192" s="56">
        <v>2817.79</v>
      </c>
      <c r="X192" s="56">
        <v>2804.62</v>
      </c>
      <c r="Y192" s="56">
        <v>2712.61</v>
      </c>
      <c r="Z192" s="76">
        <v>2636.3900000000003</v>
      </c>
      <c r="AA192" s="65"/>
    </row>
    <row r="193" spans="1:27" ht="16.5" x14ac:dyDescent="0.25">
      <c r="A193" s="64"/>
      <c r="B193" s="88">
        <v>5</v>
      </c>
      <c r="C193" s="84">
        <v>2605.1800000000003</v>
      </c>
      <c r="D193" s="56">
        <v>2564.42</v>
      </c>
      <c r="E193" s="56">
        <v>2532.3100000000004</v>
      </c>
      <c r="F193" s="56">
        <v>2541.9700000000003</v>
      </c>
      <c r="G193" s="56">
        <v>2601.36</v>
      </c>
      <c r="H193" s="56">
        <v>2660.1400000000003</v>
      </c>
      <c r="I193" s="56">
        <v>2818.0600000000004</v>
      </c>
      <c r="J193" s="56">
        <v>2836.9700000000003</v>
      </c>
      <c r="K193" s="56">
        <v>2993.44</v>
      </c>
      <c r="L193" s="56">
        <v>2993.2700000000004</v>
      </c>
      <c r="M193" s="56">
        <v>2904.42</v>
      </c>
      <c r="N193" s="56">
        <v>2883.7200000000003</v>
      </c>
      <c r="O193" s="56">
        <v>2902.04</v>
      </c>
      <c r="P193" s="56">
        <v>2928.7</v>
      </c>
      <c r="Q193" s="56">
        <v>2897.8900000000003</v>
      </c>
      <c r="R193" s="56">
        <v>2924.1800000000003</v>
      </c>
      <c r="S193" s="56">
        <v>2928.07</v>
      </c>
      <c r="T193" s="56">
        <v>2889.94</v>
      </c>
      <c r="U193" s="56">
        <v>2835.9800000000005</v>
      </c>
      <c r="V193" s="56">
        <v>2817.6400000000003</v>
      </c>
      <c r="W193" s="56">
        <v>2772.0600000000004</v>
      </c>
      <c r="X193" s="56">
        <v>2646.45</v>
      </c>
      <c r="Y193" s="56">
        <v>2607.5600000000004</v>
      </c>
      <c r="Z193" s="76">
        <v>2590.4900000000002</v>
      </c>
      <c r="AA193" s="65"/>
    </row>
    <row r="194" spans="1:27" ht="16.5" x14ac:dyDescent="0.25">
      <c r="A194" s="64"/>
      <c r="B194" s="88">
        <v>6</v>
      </c>
      <c r="C194" s="84">
        <v>2521.7600000000002</v>
      </c>
      <c r="D194" s="56">
        <v>2495.66</v>
      </c>
      <c r="E194" s="56">
        <v>2481.62</v>
      </c>
      <c r="F194" s="56">
        <v>2486.2600000000002</v>
      </c>
      <c r="G194" s="56">
        <v>2561.71</v>
      </c>
      <c r="H194" s="56">
        <v>2621.2200000000003</v>
      </c>
      <c r="I194" s="56">
        <v>2802.5</v>
      </c>
      <c r="J194" s="56">
        <v>2864.8900000000003</v>
      </c>
      <c r="K194" s="56">
        <v>2933.83</v>
      </c>
      <c r="L194" s="56">
        <v>2922.54</v>
      </c>
      <c r="M194" s="56">
        <v>2889.05</v>
      </c>
      <c r="N194" s="56">
        <v>2906.03</v>
      </c>
      <c r="O194" s="56">
        <v>2948.5200000000004</v>
      </c>
      <c r="P194" s="56">
        <v>2957.87</v>
      </c>
      <c r="Q194" s="56">
        <v>2942.2</v>
      </c>
      <c r="R194" s="56">
        <v>2936.5</v>
      </c>
      <c r="S194" s="56">
        <v>2934.9700000000003</v>
      </c>
      <c r="T194" s="56">
        <v>2895.57</v>
      </c>
      <c r="U194" s="56">
        <v>2872.3500000000004</v>
      </c>
      <c r="V194" s="56">
        <v>2859.4800000000005</v>
      </c>
      <c r="W194" s="56">
        <v>2808.51</v>
      </c>
      <c r="X194" s="56">
        <v>2707.75</v>
      </c>
      <c r="Y194" s="56">
        <v>2612.29</v>
      </c>
      <c r="Z194" s="76">
        <v>2597</v>
      </c>
      <c r="AA194" s="65"/>
    </row>
    <row r="195" spans="1:27" ht="16.5" x14ac:dyDescent="0.25">
      <c r="A195" s="64"/>
      <c r="B195" s="88">
        <v>7</v>
      </c>
      <c r="C195" s="84">
        <v>2496.42</v>
      </c>
      <c r="D195" s="56">
        <v>2447.1000000000004</v>
      </c>
      <c r="E195" s="56">
        <v>2439.0700000000002</v>
      </c>
      <c r="F195" s="56">
        <v>2440.33</v>
      </c>
      <c r="G195" s="56">
        <v>2522.23</v>
      </c>
      <c r="H195" s="56">
        <v>2614.9900000000002</v>
      </c>
      <c r="I195" s="56">
        <v>2814.88</v>
      </c>
      <c r="J195" s="56">
        <v>2896.3500000000004</v>
      </c>
      <c r="K195" s="56">
        <v>2979.08</v>
      </c>
      <c r="L195" s="56">
        <v>2954.21</v>
      </c>
      <c r="M195" s="56">
        <v>2932.1400000000003</v>
      </c>
      <c r="N195" s="56">
        <v>2960.65</v>
      </c>
      <c r="O195" s="56">
        <v>2976.19</v>
      </c>
      <c r="P195" s="56">
        <v>2986.1400000000003</v>
      </c>
      <c r="Q195" s="56">
        <v>3002.96</v>
      </c>
      <c r="R195" s="56">
        <v>3004.79</v>
      </c>
      <c r="S195" s="56">
        <v>2955.84</v>
      </c>
      <c r="T195" s="56">
        <v>2912.37</v>
      </c>
      <c r="U195" s="56">
        <v>2902.29</v>
      </c>
      <c r="V195" s="56">
        <v>2901.21</v>
      </c>
      <c r="W195" s="56">
        <v>2849.2400000000002</v>
      </c>
      <c r="X195" s="56">
        <v>2796.9900000000002</v>
      </c>
      <c r="Y195" s="56">
        <v>2646.41</v>
      </c>
      <c r="Z195" s="76">
        <v>2617</v>
      </c>
      <c r="AA195" s="65"/>
    </row>
    <row r="196" spans="1:27" ht="16.5" x14ac:dyDescent="0.25">
      <c r="A196" s="64"/>
      <c r="B196" s="88">
        <v>8</v>
      </c>
      <c r="C196" s="84">
        <v>2520</v>
      </c>
      <c r="D196" s="56">
        <v>2452.02</v>
      </c>
      <c r="E196" s="56">
        <v>2438.7200000000003</v>
      </c>
      <c r="F196" s="56">
        <v>2444.8500000000004</v>
      </c>
      <c r="G196" s="56">
        <v>2513.66</v>
      </c>
      <c r="H196" s="56">
        <v>2645.1000000000004</v>
      </c>
      <c r="I196" s="56">
        <v>2856.34</v>
      </c>
      <c r="J196" s="56">
        <v>2994.1800000000003</v>
      </c>
      <c r="K196" s="56">
        <v>3094.62</v>
      </c>
      <c r="L196" s="56">
        <v>3097.86</v>
      </c>
      <c r="M196" s="56">
        <v>3078.09</v>
      </c>
      <c r="N196" s="56">
        <v>3081.7</v>
      </c>
      <c r="O196" s="56">
        <v>3098.7400000000002</v>
      </c>
      <c r="P196" s="56">
        <v>3114.7400000000002</v>
      </c>
      <c r="Q196" s="56">
        <v>3130.41</v>
      </c>
      <c r="R196" s="56">
        <v>3104.75</v>
      </c>
      <c r="S196" s="56">
        <v>3096.2200000000003</v>
      </c>
      <c r="T196" s="56">
        <v>3063.4900000000002</v>
      </c>
      <c r="U196" s="56">
        <v>3038.4</v>
      </c>
      <c r="V196" s="56">
        <v>2993.26</v>
      </c>
      <c r="W196" s="56">
        <v>2912.0200000000004</v>
      </c>
      <c r="X196" s="56">
        <v>2838.78</v>
      </c>
      <c r="Y196" s="56">
        <v>2654.9300000000003</v>
      </c>
      <c r="Z196" s="76">
        <v>2616.1400000000003</v>
      </c>
      <c r="AA196" s="65"/>
    </row>
    <row r="197" spans="1:27" ht="16.5" x14ac:dyDescent="0.25">
      <c r="A197" s="64"/>
      <c r="B197" s="88">
        <v>9</v>
      </c>
      <c r="C197" s="84">
        <v>2596.3000000000002</v>
      </c>
      <c r="D197" s="56">
        <v>2541.4800000000005</v>
      </c>
      <c r="E197" s="56">
        <v>2486.62</v>
      </c>
      <c r="F197" s="56">
        <v>2467.58</v>
      </c>
      <c r="G197" s="56">
        <v>2506.5300000000002</v>
      </c>
      <c r="H197" s="56">
        <v>2602.21</v>
      </c>
      <c r="I197" s="56">
        <v>2716.63</v>
      </c>
      <c r="J197" s="56">
        <v>2970.65</v>
      </c>
      <c r="K197" s="56">
        <v>3082.8</v>
      </c>
      <c r="L197" s="56">
        <v>3161.4300000000003</v>
      </c>
      <c r="M197" s="56">
        <v>3163.7700000000004</v>
      </c>
      <c r="N197" s="56">
        <v>3206.7</v>
      </c>
      <c r="O197" s="56">
        <v>3203.5200000000004</v>
      </c>
      <c r="P197" s="56">
        <v>3210.12</v>
      </c>
      <c r="Q197" s="56">
        <v>3212.6400000000003</v>
      </c>
      <c r="R197" s="56">
        <v>3214.7200000000003</v>
      </c>
      <c r="S197" s="56">
        <v>3203.3100000000004</v>
      </c>
      <c r="T197" s="56">
        <v>3165.53</v>
      </c>
      <c r="U197" s="56">
        <v>3096.62</v>
      </c>
      <c r="V197" s="56">
        <v>3072.2700000000004</v>
      </c>
      <c r="W197" s="56">
        <v>3041.91</v>
      </c>
      <c r="X197" s="56">
        <v>2906.82</v>
      </c>
      <c r="Y197" s="56">
        <v>2707.26</v>
      </c>
      <c r="Z197" s="76">
        <v>2622.62</v>
      </c>
      <c r="AA197" s="65"/>
    </row>
    <row r="198" spans="1:27" ht="16.5" x14ac:dyDescent="0.25">
      <c r="A198" s="64"/>
      <c r="B198" s="88">
        <v>10</v>
      </c>
      <c r="C198" s="84">
        <v>2553.5600000000004</v>
      </c>
      <c r="D198" s="56">
        <v>2465.1999999999998</v>
      </c>
      <c r="E198" s="56">
        <v>2436.87</v>
      </c>
      <c r="F198" s="56">
        <v>2430.17</v>
      </c>
      <c r="G198" s="56">
        <v>2441.73</v>
      </c>
      <c r="H198" s="56">
        <v>2515.37</v>
      </c>
      <c r="I198" s="56">
        <v>2586.04</v>
      </c>
      <c r="J198" s="56">
        <v>2665.16</v>
      </c>
      <c r="K198" s="56">
        <v>2987.82</v>
      </c>
      <c r="L198" s="56">
        <v>3053.38</v>
      </c>
      <c r="M198" s="56">
        <v>3085.58</v>
      </c>
      <c r="N198" s="56">
        <v>3056.92</v>
      </c>
      <c r="O198" s="56">
        <v>3078.51</v>
      </c>
      <c r="P198" s="56">
        <v>3119.45</v>
      </c>
      <c r="Q198" s="56">
        <v>3123.69</v>
      </c>
      <c r="R198" s="56">
        <v>3120.62</v>
      </c>
      <c r="S198" s="56">
        <v>3114.34</v>
      </c>
      <c r="T198" s="56">
        <v>3046.62</v>
      </c>
      <c r="U198" s="56">
        <v>3037.2700000000004</v>
      </c>
      <c r="V198" s="56">
        <v>2962.8900000000003</v>
      </c>
      <c r="W198" s="56">
        <v>2879.04</v>
      </c>
      <c r="X198" s="56">
        <v>2811.54</v>
      </c>
      <c r="Y198" s="56">
        <v>2620.19</v>
      </c>
      <c r="Z198" s="76">
        <v>2589.09</v>
      </c>
      <c r="AA198" s="65"/>
    </row>
    <row r="199" spans="1:27" ht="16.5" x14ac:dyDescent="0.25">
      <c r="A199" s="64"/>
      <c r="B199" s="88">
        <v>11</v>
      </c>
      <c r="C199" s="84">
        <v>2560.59</v>
      </c>
      <c r="D199" s="56">
        <v>2511.2200000000003</v>
      </c>
      <c r="E199" s="56">
        <v>2480.44</v>
      </c>
      <c r="F199" s="56">
        <v>2478.8200000000002</v>
      </c>
      <c r="G199" s="56">
        <v>2575.33</v>
      </c>
      <c r="H199" s="56">
        <v>2655.61</v>
      </c>
      <c r="I199" s="56">
        <v>2874.46</v>
      </c>
      <c r="J199" s="56">
        <v>3009.7400000000002</v>
      </c>
      <c r="K199" s="56">
        <v>3217.01</v>
      </c>
      <c r="L199" s="56">
        <v>3190.11</v>
      </c>
      <c r="M199" s="56">
        <v>3048.7700000000004</v>
      </c>
      <c r="N199" s="56">
        <v>3048.34</v>
      </c>
      <c r="O199" s="56">
        <v>3049.8500000000004</v>
      </c>
      <c r="P199" s="56">
        <v>3219.59</v>
      </c>
      <c r="Q199" s="56">
        <v>3253.88</v>
      </c>
      <c r="R199" s="56">
        <v>3225.9800000000005</v>
      </c>
      <c r="S199" s="56">
        <v>3240.04</v>
      </c>
      <c r="T199" s="56">
        <v>3197.37</v>
      </c>
      <c r="U199" s="56">
        <v>3137.5200000000004</v>
      </c>
      <c r="V199" s="56">
        <v>3039.9900000000002</v>
      </c>
      <c r="W199" s="56">
        <v>2967.12</v>
      </c>
      <c r="X199" s="56">
        <v>2842.83</v>
      </c>
      <c r="Y199" s="56">
        <v>2626.7300000000005</v>
      </c>
      <c r="Z199" s="76">
        <v>2614.5100000000002</v>
      </c>
      <c r="AA199" s="65"/>
    </row>
    <row r="200" spans="1:27" ht="16.5" x14ac:dyDescent="0.25">
      <c r="A200" s="64"/>
      <c r="B200" s="88">
        <v>12</v>
      </c>
      <c r="C200" s="84">
        <v>2552.2700000000004</v>
      </c>
      <c r="D200" s="56">
        <v>2507.9700000000003</v>
      </c>
      <c r="E200" s="56">
        <v>2468.84</v>
      </c>
      <c r="F200" s="56">
        <v>2475.71</v>
      </c>
      <c r="G200" s="56">
        <v>2563.75</v>
      </c>
      <c r="H200" s="56">
        <v>2664.84</v>
      </c>
      <c r="I200" s="56">
        <v>2883.7700000000004</v>
      </c>
      <c r="J200" s="56">
        <v>3033.5600000000004</v>
      </c>
      <c r="K200" s="56">
        <v>3125.2300000000005</v>
      </c>
      <c r="L200" s="56">
        <v>3147.29</v>
      </c>
      <c r="M200" s="56">
        <v>3140.21</v>
      </c>
      <c r="N200" s="56">
        <v>3155.45</v>
      </c>
      <c r="O200" s="56">
        <v>3126.16</v>
      </c>
      <c r="P200" s="56">
        <v>3133.79</v>
      </c>
      <c r="Q200" s="56">
        <v>3159.46</v>
      </c>
      <c r="R200" s="56">
        <v>3136.19</v>
      </c>
      <c r="S200" s="56">
        <v>3134.7</v>
      </c>
      <c r="T200" s="56">
        <v>3091.59</v>
      </c>
      <c r="U200" s="56">
        <v>3044.1400000000003</v>
      </c>
      <c r="V200" s="56">
        <v>3021.36</v>
      </c>
      <c r="W200" s="56">
        <v>2958.5200000000004</v>
      </c>
      <c r="X200" s="56">
        <v>2868.51</v>
      </c>
      <c r="Y200" s="56">
        <v>2720.2200000000003</v>
      </c>
      <c r="Z200" s="76">
        <v>2620.42</v>
      </c>
      <c r="AA200" s="65"/>
    </row>
    <row r="201" spans="1:27" ht="16.5" x14ac:dyDescent="0.25">
      <c r="A201" s="64"/>
      <c r="B201" s="88">
        <v>13</v>
      </c>
      <c r="C201" s="84">
        <v>2611.9</v>
      </c>
      <c r="D201" s="56">
        <v>2587.88</v>
      </c>
      <c r="E201" s="56">
        <v>2584.5</v>
      </c>
      <c r="F201" s="56">
        <v>2592.15</v>
      </c>
      <c r="G201" s="56">
        <v>2613.4700000000003</v>
      </c>
      <c r="H201" s="56">
        <v>2717.19</v>
      </c>
      <c r="I201" s="56">
        <v>2871.83</v>
      </c>
      <c r="J201" s="56">
        <v>3010.84</v>
      </c>
      <c r="K201" s="56">
        <v>3133.4</v>
      </c>
      <c r="L201" s="56">
        <v>3136.6400000000003</v>
      </c>
      <c r="M201" s="56">
        <v>3103.6000000000004</v>
      </c>
      <c r="N201" s="56">
        <v>3125.7400000000002</v>
      </c>
      <c r="O201" s="56">
        <v>3121.2300000000005</v>
      </c>
      <c r="P201" s="56">
        <v>3129.03</v>
      </c>
      <c r="Q201" s="56">
        <v>3133.15</v>
      </c>
      <c r="R201" s="56">
        <v>3132.91</v>
      </c>
      <c r="S201" s="56">
        <v>3134.92</v>
      </c>
      <c r="T201" s="56">
        <v>3137.8100000000004</v>
      </c>
      <c r="U201" s="56">
        <v>3129.5200000000004</v>
      </c>
      <c r="V201" s="56">
        <v>3038.57</v>
      </c>
      <c r="W201" s="56">
        <v>2980.01</v>
      </c>
      <c r="X201" s="56">
        <v>2940.51</v>
      </c>
      <c r="Y201" s="56">
        <v>2826.51</v>
      </c>
      <c r="Z201" s="76">
        <v>2703.03</v>
      </c>
      <c r="AA201" s="65"/>
    </row>
    <row r="202" spans="1:27" ht="16.5" x14ac:dyDescent="0.25">
      <c r="A202" s="64"/>
      <c r="B202" s="88">
        <v>14</v>
      </c>
      <c r="C202" s="84">
        <v>2649.6000000000004</v>
      </c>
      <c r="D202" s="56">
        <v>2617.62</v>
      </c>
      <c r="E202" s="56">
        <v>2620.29</v>
      </c>
      <c r="F202" s="56">
        <v>2623.86</v>
      </c>
      <c r="G202" s="56">
        <v>2671.7700000000004</v>
      </c>
      <c r="H202" s="56">
        <v>2853.1800000000003</v>
      </c>
      <c r="I202" s="56">
        <v>3054.29</v>
      </c>
      <c r="J202" s="56">
        <v>3127.9800000000005</v>
      </c>
      <c r="K202" s="56">
        <v>3242.3100000000004</v>
      </c>
      <c r="L202" s="56">
        <v>3229.28</v>
      </c>
      <c r="M202" s="56">
        <v>3196.4800000000005</v>
      </c>
      <c r="N202" s="56">
        <v>3219.58</v>
      </c>
      <c r="O202" s="56">
        <v>3181.19</v>
      </c>
      <c r="P202" s="56">
        <v>3194.91</v>
      </c>
      <c r="Q202" s="56">
        <v>3250.73</v>
      </c>
      <c r="R202" s="56">
        <v>3212.79</v>
      </c>
      <c r="S202" s="56">
        <v>3182.96</v>
      </c>
      <c r="T202" s="56">
        <v>3135.8900000000003</v>
      </c>
      <c r="U202" s="56">
        <v>2982.7</v>
      </c>
      <c r="V202" s="56">
        <v>2981.4700000000003</v>
      </c>
      <c r="W202" s="56">
        <v>2929.9</v>
      </c>
      <c r="X202" s="56">
        <v>2901</v>
      </c>
      <c r="Y202" s="56">
        <v>2756.54</v>
      </c>
      <c r="Z202" s="76">
        <v>2694.8500000000004</v>
      </c>
      <c r="AA202" s="65"/>
    </row>
    <row r="203" spans="1:27" ht="16.5" x14ac:dyDescent="0.25">
      <c r="A203" s="64"/>
      <c r="B203" s="88">
        <v>15</v>
      </c>
      <c r="C203" s="84">
        <v>2643.3500000000004</v>
      </c>
      <c r="D203" s="56">
        <v>2615.6000000000004</v>
      </c>
      <c r="E203" s="56">
        <v>2612.36</v>
      </c>
      <c r="F203" s="56">
        <v>2614.2400000000002</v>
      </c>
      <c r="G203" s="56">
        <v>2672.12</v>
      </c>
      <c r="H203" s="56">
        <v>2825.66</v>
      </c>
      <c r="I203" s="56">
        <v>3052.4900000000002</v>
      </c>
      <c r="J203" s="56">
        <v>3257.9</v>
      </c>
      <c r="K203" s="56">
        <v>3456.84</v>
      </c>
      <c r="L203" s="56">
        <v>3442.73</v>
      </c>
      <c r="M203" s="56">
        <v>3402.81</v>
      </c>
      <c r="N203" s="56">
        <v>3340.03</v>
      </c>
      <c r="O203" s="56">
        <v>3335.15</v>
      </c>
      <c r="P203" s="56">
        <v>3368.7200000000003</v>
      </c>
      <c r="Q203" s="56">
        <v>3417.43</v>
      </c>
      <c r="R203" s="56">
        <v>3333.61</v>
      </c>
      <c r="S203" s="56">
        <v>3354.39</v>
      </c>
      <c r="T203" s="56">
        <v>3285.71</v>
      </c>
      <c r="U203" s="56">
        <v>3269.45</v>
      </c>
      <c r="V203" s="56">
        <v>3183.28</v>
      </c>
      <c r="W203" s="56">
        <v>3054.45</v>
      </c>
      <c r="X203" s="56">
        <v>2969.09</v>
      </c>
      <c r="Y203" s="56">
        <v>2836.45</v>
      </c>
      <c r="Z203" s="76">
        <v>2716.92</v>
      </c>
      <c r="AA203" s="65"/>
    </row>
    <row r="204" spans="1:27" ht="16.5" x14ac:dyDescent="0.25">
      <c r="A204" s="64"/>
      <c r="B204" s="88">
        <v>16</v>
      </c>
      <c r="C204" s="84">
        <v>2701.6800000000003</v>
      </c>
      <c r="D204" s="56">
        <v>2680.9700000000003</v>
      </c>
      <c r="E204" s="56">
        <v>2672.4300000000003</v>
      </c>
      <c r="F204" s="56">
        <v>2661.83</v>
      </c>
      <c r="G204" s="56">
        <v>2703.94</v>
      </c>
      <c r="H204" s="56">
        <v>2804.6800000000003</v>
      </c>
      <c r="I204" s="56">
        <v>2926.83</v>
      </c>
      <c r="J204" s="56">
        <v>3075.8</v>
      </c>
      <c r="K204" s="56">
        <v>3352.53</v>
      </c>
      <c r="L204" s="56">
        <v>3360.05</v>
      </c>
      <c r="M204" s="56">
        <v>3348.9700000000003</v>
      </c>
      <c r="N204" s="56">
        <v>3263.42</v>
      </c>
      <c r="O204" s="56">
        <v>3240.84</v>
      </c>
      <c r="P204" s="56">
        <v>3266.91</v>
      </c>
      <c r="Q204" s="56">
        <v>3276.6</v>
      </c>
      <c r="R204" s="56">
        <v>3259.86</v>
      </c>
      <c r="S204" s="56">
        <v>3254.05</v>
      </c>
      <c r="T204" s="56">
        <v>3160.3900000000003</v>
      </c>
      <c r="U204" s="56">
        <v>3146.26</v>
      </c>
      <c r="V204" s="56">
        <v>3039.7700000000004</v>
      </c>
      <c r="W204" s="56">
        <v>2960.9</v>
      </c>
      <c r="X204" s="56">
        <v>2897.2300000000005</v>
      </c>
      <c r="Y204" s="56">
        <v>2778.3900000000003</v>
      </c>
      <c r="Z204" s="76">
        <v>2692.1000000000004</v>
      </c>
      <c r="AA204" s="65"/>
    </row>
    <row r="205" spans="1:27" ht="16.5" x14ac:dyDescent="0.25">
      <c r="A205" s="64"/>
      <c r="B205" s="88">
        <v>17</v>
      </c>
      <c r="C205" s="84">
        <v>2664.8</v>
      </c>
      <c r="D205" s="56">
        <v>2656.63</v>
      </c>
      <c r="E205" s="56">
        <v>2651.28</v>
      </c>
      <c r="F205" s="56">
        <v>2650.58</v>
      </c>
      <c r="G205" s="56">
        <v>2652.84</v>
      </c>
      <c r="H205" s="56">
        <v>2670.09</v>
      </c>
      <c r="I205" s="56">
        <v>2786.3900000000003</v>
      </c>
      <c r="J205" s="56">
        <v>2967.9800000000005</v>
      </c>
      <c r="K205" s="56">
        <v>3115.21</v>
      </c>
      <c r="L205" s="56">
        <v>3233.17</v>
      </c>
      <c r="M205" s="56">
        <v>3221.6400000000003</v>
      </c>
      <c r="N205" s="56">
        <v>3169.84</v>
      </c>
      <c r="O205" s="56">
        <v>3190.0600000000004</v>
      </c>
      <c r="P205" s="56">
        <v>3265.6</v>
      </c>
      <c r="Q205" s="56">
        <v>3307.42</v>
      </c>
      <c r="R205" s="56">
        <v>3332.61</v>
      </c>
      <c r="S205" s="56">
        <v>3313.06</v>
      </c>
      <c r="T205" s="56">
        <v>3237.6800000000003</v>
      </c>
      <c r="U205" s="56">
        <v>3191.15</v>
      </c>
      <c r="V205" s="56">
        <v>3131.2700000000004</v>
      </c>
      <c r="W205" s="56">
        <v>3009.2200000000003</v>
      </c>
      <c r="X205" s="56">
        <v>2910.57</v>
      </c>
      <c r="Y205" s="56">
        <v>2830.92</v>
      </c>
      <c r="Z205" s="76">
        <v>2666.21</v>
      </c>
      <c r="AA205" s="65"/>
    </row>
    <row r="206" spans="1:27" ht="16.5" x14ac:dyDescent="0.25">
      <c r="A206" s="64"/>
      <c r="B206" s="88">
        <v>18</v>
      </c>
      <c r="C206" s="84">
        <v>2642.5200000000004</v>
      </c>
      <c r="D206" s="56">
        <v>2614</v>
      </c>
      <c r="E206" s="56">
        <v>2580.7700000000004</v>
      </c>
      <c r="F206" s="56">
        <v>2592.6000000000004</v>
      </c>
      <c r="G206" s="56">
        <v>2635.42</v>
      </c>
      <c r="H206" s="56">
        <v>2766.16</v>
      </c>
      <c r="I206" s="56">
        <v>2958.45</v>
      </c>
      <c r="J206" s="56">
        <v>3076</v>
      </c>
      <c r="K206" s="56">
        <v>3189.69</v>
      </c>
      <c r="L206" s="56">
        <v>3158.4700000000003</v>
      </c>
      <c r="M206" s="56">
        <v>3141.11</v>
      </c>
      <c r="N206" s="56">
        <v>3121.7200000000003</v>
      </c>
      <c r="O206" s="56">
        <v>3130.16</v>
      </c>
      <c r="P206" s="56">
        <v>3152.8500000000004</v>
      </c>
      <c r="Q206" s="56">
        <v>3162.55</v>
      </c>
      <c r="R206" s="56">
        <v>3158.59</v>
      </c>
      <c r="S206" s="56">
        <v>3158.44</v>
      </c>
      <c r="T206" s="56">
        <v>3122.8500000000004</v>
      </c>
      <c r="U206" s="56">
        <v>3029.12</v>
      </c>
      <c r="V206" s="56">
        <v>2890.5</v>
      </c>
      <c r="W206" s="56">
        <v>2864.82</v>
      </c>
      <c r="X206" s="56">
        <v>2839.84</v>
      </c>
      <c r="Y206" s="56">
        <v>2658.57</v>
      </c>
      <c r="Z206" s="76">
        <v>2645.8</v>
      </c>
      <c r="AA206" s="65"/>
    </row>
    <row r="207" spans="1:27" ht="16.5" x14ac:dyDescent="0.25">
      <c r="A207" s="64"/>
      <c r="B207" s="88">
        <v>19</v>
      </c>
      <c r="C207" s="84">
        <v>2651.67</v>
      </c>
      <c r="D207" s="56">
        <v>2626.16</v>
      </c>
      <c r="E207" s="56">
        <v>2619.7700000000004</v>
      </c>
      <c r="F207" s="56">
        <v>2636.1800000000003</v>
      </c>
      <c r="G207" s="56">
        <v>2658.4900000000002</v>
      </c>
      <c r="H207" s="56">
        <v>2820.5600000000004</v>
      </c>
      <c r="I207" s="56">
        <v>3024.15</v>
      </c>
      <c r="J207" s="56">
        <v>3128.71</v>
      </c>
      <c r="K207" s="56">
        <v>3263.79</v>
      </c>
      <c r="L207" s="56">
        <v>3258.9700000000003</v>
      </c>
      <c r="M207" s="56">
        <v>3247.95</v>
      </c>
      <c r="N207" s="56">
        <v>3237.53</v>
      </c>
      <c r="O207" s="56">
        <v>3237.0200000000004</v>
      </c>
      <c r="P207" s="56">
        <v>3254.28</v>
      </c>
      <c r="Q207" s="56">
        <v>3274.27</v>
      </c>
      <c r="R207" s="56">
        <v>3269.64</v>
      </c>
      <c r="S207" s="56">
        <v>3278.2400000000002</v>
      </c>
      <c r="T207" s="56">
        <v>3284.4700000000003</v>
      </c>
      <c r="U207" s="56">
        <v>3224.75</v>
      </c>
      <c r="V207" s="56">
        <v>3171.2300000000005</v>
      </c>
      <c r="W207" s="56">
        <v>3062.63</v>
      </c>
      <c r="X207" s="56">
        <v>2978.69</v>
      </c>
      <c r="Y207" s="56">
        <v>2824.11</v>
      </c>
      <c r="Z207" s="76">
        <v>2665.4300000000003</v>
      </c>
      <c r="AA207" s="65"/>
    </row>
    <row r="208" spans="1:27" ht="16.5" x14ac:dyDescent="0.25">
      <c r="A208" s="64"/>
      <c r="B208" s="88">
        <v>20</v>
      </c>
      <c r="C208" s="84">
        <v>2684.6000000000004</v>
      </c>
      <c r="D208" s="56">
        <v>2655.62</v>
      </c>
      <c r="E208" s="56">
        <v>2643.9900000000002</v>
      </c>
      <c r="F208" s="56">
        <v>2653.12</v>
      </c>
      <c r="G208" s="56">
        <v>2754.59</v>
      </c>
      <c r="H208" s="56">
        <v>2826.2700000000004</v>
      </c>
      <c r="I208" s="56">
        <v>3019.87</v>
      </c>
      <c r="J208" s="56">
        <v>3085.9700000000003</v>
      </c>
      <c r="K208" s="56">
        <v>3286.76</v>
      </c>
      <c r="L208" s="56">
        <v>3294.8</v>
      </c>
      <c r="M208" s="56">
        <v>3290.9700000000003</v>
      </c>
      <c r="N208" s="56">
        <v>3279.36</v>
      </c>
      <c r="O208" s="56">
        <v>3211.54</v>
      </c>
      <c r="P208" s="56">
        <v>3246.16</v>
      </c>
      <c r="Q208" s="56">
        <v>3272.67</v>
      </c>
      <c r="R208" s="56">
        <v>3290.1</v>
      </c>
      <c r="S208" s="56">
        <v>3272.87</v>
      </c>
      <c r="T208" s="56">
        <v>3225.96</v>
      </c>
      <c r="U208" s="56">
        <v>3194.9700000000003</v>
      </c>
      <c r="V208" s="56">
        <v>3130.2300000000005</v>
      </c>
      <c r="W208" s="56">
        <v>3007.61</v>
      </c>
      <c r="X208" s="56">
        <v>2979.5600000000004</v>
      </c>
      <c r="Y208" s="56">
        <v>2859.7400000000002</v>
      </c>
      <c r="Z208" s="76">
        <v>2715.7200000000003</v>
      </c>
      <c r="AA208" s="65"/>
    </row>
    <row r="209" spans="1:27" ht="16.5" x14ac:dyDescent="0.25">
      <c r="A209" s="64"/>
      <c r="B209" s="88">
        <v>21</v>
      </c>
      <c r="C209" s="84">
        <v>2728.62</v>
      </c>
      <c r="D209" s="56">
        <v>2688.78</v>
      </c>
      <c r="E209" s="56">
        <v>2686.21</v>
      </c>
      <c r="F209" s="56">
        <v>2724.9700000000003</v>
      </c>
      <c r="G209" s="56">
        <v>2830.21</v>
      </c>
      <c r="H209" s="56">
        <v>2944.11</v>
      </c>
      <c r="I209" s="56">
        <v>3049.5200000000004</v>
      </c>
      <c r="J209" s="56">
        <v>3202.65</v>
      </c>
      <c r="K209" s="56">
        <v>3263.7400000000002</v>
      </c>
      <c r="L209" s="56">
        <v>3262.14</v>
      </c>
      <c r="M209" s="56">
        <v>3252.59</v>
      </c>
      <c r="N209" s="56">
        <v>3261.79</v>
      </c>
      <c r="O209" s="56">
        <v>3255.35</v>
      </c>
      <c r="P209" s="56">
        <v>3304.2</v>
      </c>
      <c r="Q209" s="56">
        <v>3277.55</v>
      </c>
      <c r="R209" s="56">
        <v>3299.87</v>
      </c>
      <c r="S209" s="56">
        <v>3320.16</v>
      </c>
      <c r="T209" s="56">
        <v>3292.2200000000003</v>
      </c>
      <c r="U209" s="56">
        <v>3212.75</v>
      </c>
      <c r="V209" s="56">
        <v>3176.9800000000005</v>
      </c>
      <c r="W209" s="56">
        <v>3073.2</v>
      </c>
      <c r="X209" s="56">
        <v>2977.88</v>
      </c>
      <c r="Y209" s="56">
        <v>2890.66</v>
      </c>
      <c r="Z209" s="76">
        <v>2747.76</v>
      </c>
      <c r="AA209" s="65"/>
    </row>
    <row r="210" spans="1:27" ht="16.5" x14ac:dyDescent="0.25">
      <c r="A210" s="64"/>
      <c r="B210" s="88">
        <v>22</v>
      </c>
      <c r="C210" s="84">
        <v>2719.4300000000003</v>
      </c>
      <c r="D210" s="56">
        <v>2679.8100000000004</v>
      </c>
      <c r="E210" s="56">
        <v>2665.53</v>
      </c>
      <c r="F210" s="56">
        <v>2713.2</v>
      </c>
      <c r="G210" s="56">
        <v>2796.9900000000002</v>
      </c>
      <c r="H210" s="56">
        <v>2889.9800000000005</v>
      </c>
      <c r="I210" s="56">
        <v>3042.1800000000003</v>
      </c>
      <c r="J210" s="56">
        <v>3163.07</v>
      </c>
      <c r="K210" s="56">
        <v>3276.65</v>
      </c>
      <c r="L210" s="56">
        <v>3296.07</v>
      </c>
      <c r="M210" s="56">
        <v>3274.62</v>
      </c>
      <c r="N210" s="56">
        <v>3285.8</v>
      </c>
      <c r="O210" s="56">
        <v>3278.61</v>
      </c>
      <c r="P210" s="56">
        <v>3305.17</v>
      </c>
      <c r="Q210" s="56">
        <v>3323.8</v>
      </c>
      <c r="R210" s="56">
        <v>3349.7</v>
      </c>
      <c r="S210" s="56">
        <v>3365.53</v>
      </c>
      <c r="T210" s="56">
        <v>3381.1</v>
      </c>
      <c r="U210" s="56">
        <v>3327.1</v>
      </c>
      <c r="V210" s="56">
        <v>3254.34</v>
      </c>
      <c r="W210" s="56">
        <v>3176.71</v>
      </c>
      <c r="X210" s="56">
        <v>3097.71</v>
      </c>
      <c r="Y210" s="56">
        <v>2958.75</v>
      </c>
      <c r="Z210" s="76">
        <v>2822.32</v>
      </c>
      <c r="AA210" s="65"/>
    </row>
    <row r="211" spans="1:27" ht="16.5" x14ac:dyDescent="0.25">
      <c r="A211" s="64"/>
      <c r="B211" s="88">
        <v>23</v>
      </c>
      <c r="C211" s="84">
        <v>2800.55</v>
      </c>
      <c r="D211" s="56">
        <v>2746.5600000000004</v>
      </c>
      <c r="E211" s="56">
        <v>2720.9700000000003</v>
      </c>
      <c r="F211" s="56">
        <v>2729.01</v>
      </c>
      <c r="G211" s="56">
        <v>2756.2400000000002</v>
      </c>
      <c r="H211" s="56">
        <v>2803.91</v>
      </c>
      <c r="I211" s="56">
        <v>2899.53</v>
      </c>
      <c r="J211" s="56">
        <v>3023.07</v>
      </c>
      <c r="K211" s="56">
        <v>3267.12</v>
      </c>
      <c r="L211" s="56">
        <v>3349.5</v>
      </c>
      <c r="M211" s="56">
        <v>3362.52</v>
      </c>
      <c r="N211" s="56">
        <v>3362.14</v>
      </c>
      <c r="O211" s="56">
        <v>3352.54</v>
      </c>
      <c r="P211" s="56">
        <v>3366.62</v>
      </c>
      <c r="Q211" s="56">
        <v>3395.78</v>
      </c>
      <c r="R211" s="56">
        <v>3419.96</v>
      </c>
      <c r="S211" s="56">
        <v>3421.6</v>
      </c>
      <c r="T211" s="56">
        <v>3396.68</v>
      </c>
      <c r="U211" s="56">
        <v>3321.82</v>
      </c>
      <c r="V211" s="56">
        <v>3217.6000000000004</v>
      </c>
      <c r="W211" s="56">
        <v>3150.7400000000002</v>
      </c>
      <c r="X211" s="56">
        <v>3029.82</v>
      </c>
      <c r="Y211" s="56">
        <v>2949.4700000000003</v>
      </c>
      <c r="Z211" s="76">
        <v>2812.9800000000005</v>
      </c>
      <c r="AA211" s="65"/>
    </row>
    <row r="212" spans="1:27" ht="16.5" x14ac:dyDescent="0.25">
      <c r="A212" s="64"/>
      <c r="B212" s="88">
        <v>24</v>
      </c>
      <c r="C212" s="84">
        <v>2787.51</v>
      </c>
      <c r="D212" s="56">
        <v>2735.1400000000003</v>
      </c>
      <c r="E212" s="56">
        <v>2709.34</v>
      </c>
      <c r="F212" s="56">
        <v>2679.82</v>
      </c>
      <c r="G212" s="56">
        <v>2696.92</v>
      </c>
      <c r="H212" s="56">
        <v>2750.86</v>
      </c>
      <c r="I212" s="56">
        <v>2813.75</v>
      </c>
      <c r="J212" s="56">
        <v>2950.78</v>
      </c>
      <c r="K212" s="56">
        <v>3034.07</v>
      </c>
      <c r="L212" s="56">
        <v>3187.05</v>
      </c>
      <c r="M212" s="56">
        <v>3240.2200000000003</v>
      </c>
      <c r="N212" s="56">
        <v>3248.25</v>
      </c>
      <c r="O212" s="56">
        <v>3296.29</v>
      </c>
      <c r="P212" s="56">
        <v>3326.54</v>
      </c>
      <c r="Q212" s="56">
        <v>3360.09</v>
      </c>
      <c r="R212" s="56">
        <v>3383.1</v>
      </c>
      <c r="S212" s="56">
        <v>3384.01</v>
      </c>
      <c r="T212" s="56">
        <v>3359.12</v>
      </c>
      <c r="U212" s="56">
        <v>3299.69</v>
      </c>
      <c r="V212" s="56">
        <v>3228.7700000000004</v>
      </c>
      <c r="W212" s="56">
        <v>3144.07</v>
      </c>
      <c r="X212" s="56">
        <v>2984.51</v>
      </c>
      <c r="Y212" s="56">
        <v>2867.38</v>
      </c>
      <c r="Z212" s="76">
        <v>2717.32</v>
      </c>
      <c r="AA212" s="65"/>
    </row>
    <row r="213" spans="1:27" ht="16.5" x14ac:dyDescent="0.25">
      <c r="A213" s="64"/>
      <c r="B213" s="88">
        <v>25</v>
      </c>
      <c r="C213" s="84">
        <v>2605.59</v>
      </c>
      <c r="D213" s="56">
        <v>2560.5700000000002</v>
      </c>
      <c r="E213" s="56">
        <v>2545.3200000000002</v>
      </c>
      <c r="F213" s="56">
        <v>2573.9</v>
      </c>
      <c r="G213" s="56">
        <v>2654.67</v>
      </c>
      <c r="H213" s="56">
        <v>2796.37</v>
      </c>
      <c r="I213" s="56">
        <v>2971.4700000000003</v>
      </c>
      <c r="J213" s="56">
        <v>3112.04</v>
      </c>
      <c r="K213" s="56">
        <v>3266.96</v>
      </c>
      <c r="L213" s="56">
        <v>3261.3</v>
      </c>
      <c r="M213" s="56">
        <v>3238.67</v>
      </c>
      <c r="N213" s="56">
        <v>3333.78</v>
      </c>
      <c r="O213" s="56">
        <v>3324.86</v>
      </c>
      <c r="P213" s="56">
        <v>3348.86</v>
      </c>
      <c r="Q213" s="56">
        <v>3373.96</v>
      </c>
      <c r="R213" s="56">
        <v>3359.43</v>
      </c>
      <c r="S213" s="56">
        <v>3360.45</v>
      </c>
      <c r="T213" s="56">
        <v>3318.31</v>
      </c>
      <c r="U213" s="56">
        <v>3232.79</v>
      </c>
      <c r="V213" s="56">
        <v>3170.03</v>
      </c>
      <c r="W213" s="56">
        <v>3026.3900000000003</v>
      </c>
      <c r="X213" s="56">
        <v>2941.42</v>
      </c>
      <c r="Y213" s="56">
        <v>2822.62</v>
      </c>
      <c r="Z213" s="76">
        <v>2646.26</v>
      </c>
      <c r="AA213" s="65"/>
    </row>
    <row r="214" spans="1:27" ht="16.5" x14ac:dyDescent="0.25">
      <c r="A214" s="64"/>
      <c r="B214" s="88">
        <v>26</v>
      </c>
      <c r="C214" s="84">
        <v>2635.4900000000002</v>
      </c>
      <c r="D214" s="56">
        <v>2611.2200000000003</v>
      </c>
      <c r="E214" s="56">
        <v>2562.36</v>
      </c>
      <c r="F214" s="56">
        <v>2612.4900000000002</v>
      </c>
      <c r="G214" s="56">
        <v>2654.36</v>
      </c>
      <c r="H214" s="56">
        <v>2779.75</v>
      </c>
      <c r="I214" s="56">
        <v>2931.44</v>
      </c>
      <c r="J214" s="56">
        <v>3051.9800000000005</v>
      </c>
      <c r="K214" s="56">
        <v>3215.76</v>
      </c>
      <c r="L214" s="56">
        <v>3213.0600000000004</v>
      </c>
      <c r="M214" s="56">
        <v>3205.3100000000004</v>
      </c>
      <c r="N214" s="56">
        <v>3230.15</v>
      </c>
      <c r="O214" s="56">
        <v>3217.6000000000004</v>
      </c>
      <c r="P214" s="56">
        <v>3232.95</v>
      </c>
      <c r="Q214" s="56">
        <v>3255.53</v>
      </c>
      <c r="R214" s="56">
        <v>3255.02</v>
      </c>
      <c r="S214" s="56">
        <v>3249.28</v>
      </c>
      <c r="T214" s="56">
        <v>3249.63</v>
      </c>
      <c r="U214" s="56">
        <v>3202.8900000000003</v>
      </c>
      <c r="V214" s="56">
        <v>3164.63</v>
      </c>
      <c r="W214" s="56">
        <v>3097.8100000000004</v>
      </c>
      <c r="X214" s="56">
        <v>2990.0200000000004</v>
      </c>
      <c r="Y214" s="56">
        <v>2833.78</v>
      </c>
      <c r="Z214" s="76">
        <v>2702.8500000000004</v>
      </c>
      <c r="AA214" s="65"/>
    </row>
    <row r="215" spans="1:27" ht="16.5" x14ac:dyDescent="0.25">
      <c r="A215" s="64"/>
      <c r="B215" s="88">
        <v>27</v>
      </c>
      <c r="C215" s="84">
        <v>2641.7200000000003</v>
      </c>
      <c r="D215" s="56">
        <v>2631.6000000000004</v>
      </c>
      <c r="E215" s="56">
        <v>2623.9300000000003</v>
      </c>
      <c r="F215" s="56">
        <v>2628.84</v>
      </c>
      <c r="G215" s="56">
        <v>2650.37</v>
      </c>
      <c r="H215" s="56">
        <v>2774.12</v>
      </c>
      <c r="I215" s="56">
        <v>2945.25</v>
      </c>
      <c r="J215" s="56">
        <v>3088.05</v>
      </c>
      <c r="K215" s="56">
        <v>3226.05</v>
      </c>
      <c r="L215" s="56">
        <v>3217.9900000000002</v>
      </c>
      <c r="M215" s="56">
        <v>3207.5600000000004</v>
      </c>
      <c r="N215" s="56">
        <v>3227.62</v>
      </c>
      <c r="O215" s="56">
        <v>3226.3900000000003</v>
      </c>
      <c r="P215" s="56">
        <v>3239.0600000000004</v>
      </c>
      <c r="Q215" s="56">
        <v>3243.82</v>
      </c>
      <c r="R215" s="56">
        <v>3254.03</v>
      </c>
      <c r="S215" s="56">
        <v>3248.85</v>
      </c>
      <c r="T215" s="56">
        <v>3213.36</v>
      </c>
      <c r="U215" s="56">
        <v>3185.42</v>
      </c>
      <c r="V215" s="56">
        <v>3150.17</v>
      </c>
      <c r="W215" s="56">
        <v>3031.3</v>
      </c>
      <c r="X215" s="56">
        <v>2926.05</v>
      </c>
      <c r="Y215" s="56">
        <v>2742.8100000000004</v>
      </c>
      <c r="Z215" s="76">
        <v>2638.9900000000002</v>
      </c>
      <c r="AA215" s="65"/>
    </row>
    <row r="216" spans="1:27" ht="16.5" x14ac:dyDescent="0.25">
      <c r="A216" s="64"/>
      <c r="B216" s="88">
        <v>28</v>
      </c>
      <c r="C216" s="84">
        <v>2611.4800000000005</v>
      </c>
      <c r="D216" s="56">
        <v>2530.5100000000002</v>
      </c>
      <c r="E216" s="56">
        <v>2504.0500000000002</v>
      </c>
      <c r="F216" s="56">
        <v>2529</v>
      </c>
      <c r="G216" s="56">
        <v>2611.41</v>
      </c>
      <c r="H216" s="56">
        <v>2725.3</v>
      </c>
      <c r="I216" s="56">
        <v>2915.84</v>
      </c>
      <c r="J216" s="56">
        <v>3042.34</v>
      </c>
      <c r="K216" s="56">
        <v>3276.75</v>
      </c>
      <c r="L216" s="56">
        <v>3276.56</v>
      </c>
      <c r="M216" s="56">
        <v>3261.4900000000002</v>
      </c>
      <c r="N216" s="56">
        <v>3217.07</v>
      </c>
      <c r="O216" s="56">
        <v>3216.9700000000003</v>
      </c>
      <c r="P216" s="56">
        <v>3222.17</v>
      </c>
      <c r="Q216" s="56">
        <v>3245.65</v>
      </c>
      <c r="R216" s="56">
        <v>3278.34</v>
      </c>
      <c r="S216" s="56">
        <v>3295.13</v>
      </c>
      <c r="T216" s="56">
        <v>3275.8</v>
      </c>
      <c r="U216" s="56">
        <v>3204.9900000000002</v>
      </c>
      <c r="V216" s="56">
        <v>3171.32</v>
      </c>
      <c r="W216" s="56">
        <v>3060.28</v>
      </c>
      <c r="X216" s="56">
        <v>2980.6000000000004</v>
      </c>
      <c r="Y216" s="56">
        <v>2824.87</v>
      </c>
      <c r="Z216" s="76">
        <v>2658.7700000000004</v>
      </c>
      <c r="AA216" s="65"/>
    </row>
    <row r="217" spans="1:27" ht="16.5" x14ac:dyDescent="0.25">
      <c r="A217" s="64"/>
      <c r="B217" s="88">
        <v>29</v>
      </c>
      <c r="C217" s="84">
        <v>2639.8100000000004</v>
      </c>
      <c r="D217" s="56">
        <v>2630.25</v>
      </c>
      <c r="E217" s="56">
        <v>2609.7700000000004</v>
      </c>
      <c r="F217" s="56">
        <v>2617.6000000000004</v>
      </c>
      <c r="G217" s="56">
        <v>2657.41</v>
      </c>
      <c r="H217" s="56">
        <v>2736.4700000000003</v>
      </c>
      <c r="I217" s="56">
        <v>2881.33</v>
      </c>
      <c r="J217" s="56">
        <v>3030.6000000000004</v>
      </c>
      <c r="K217" s="56">
        <v>3099.0200000000004</v>
      </c>
      <c r="L217" s="56">
        <v>3096.4800000000005</v>
      </c>
      <c r="M217" s="56">
        <v>3087.44</v>
      </c>
      <c r="N217" s="56">
        <v>3100.94</v>
      </c>
      <c r="O217" s="56">
        <v>3085.92</v>
      </c>
      <c r="P217" s="56">
        <v>3092.1800000000003</v>
      </c>
      <c r="Q217" s="56">
        <v>3104.6400000000003</v>
      </c>
      <c r="R217" s="56">
        <v>3138.09</v>
      </c>
      <c r="S217" s="56">
        <v>3166.0600000000004</v>
      </c>
      <c r="T217" s="56">
        <v>3142.84</v>
      </c>
      <c r="U217" s="56">
        <v>3086.2</v>
      </c>
      <c r="V217" s="56">
        <v>3066.7700000000004</v>
      </c>
      <c r="W217" s="56">
        <v>3040.7300000000005</v>
      </c>
      <c r="X217" s="56">
        <v>3008.5200000000004</v>
      </c>
      <c r="Y217" s="56">
        <v>2827.4700000000003</v>
      </c>
      <c r="Z217" s="76">
        <v>2668.0200000000004</v>
      </c>
      <c r="AA217" s="65"/>
    </row>
    <row r="218" spans="1:27" ht="16.5" x14ac:dyDescent="0.25">
      <c r="A218" s="64"/>
      <c r="B218" s="88">
        <v>30</v>
      </c>
      <c r="C218" s="84">
        <v>2634.7400000000002</v>
      </c>
      <c r="D218" s="56">
        <v>2608.84</v>
      </c>
      <c r="E218" s="56">
        <v>2599.54</v>
      </c>
      <c r="F218" s="56">
        <v>2587.13</v>
      </c>
      <c r="G218" s="56">
        <v>2610.0600000000004</v>
      </c>
      <c r="H218" s="56">
        <v>2632.75</v>
      </c>
      <c r="I218" s="56">
        <v>2680.4800000000005</v>
      </c>
      <c r="J218" s="56">
        <v>2799.63</v>
      </c>
      <c r="K218" s="56">
        <v>2961.4</v>
      </c>
      <c r="L218" s="56">
        <v>3011.9900000000002</v>
      </c>
      <c r="M218" s="56">
        <v>3018.53</v>
      </c>
      <c r="N218" s="56">
        <v>3017.67</v>
      </c>
      <c r="O218" s="56">
        <v>3015.11</v>
      </c>
      <c r="P218" s="56">
        <v>3017.28</v>
      </c>
      <c r="Q218" s="56">
        <v>3033.2</v>
      </c>
      <c r="R218" s="56">
        <v>3046.41</v>
      </c>
      <c r="S218" s="56">
        <v>3058.6400000000003</v>
      </c>
      <c r="T218" s="56">
        <v>3058.41</v>
      </c>
      <c r="U218" s="56">
        <v>3052.3500000000004</v>
      </c>
      <c r="V218" s="56">
        <v>3032.33</v>
      </c>
      <c r="W218" s="56">
        <v>2993.63</v>
      </c>
      <c r="X218" s="56">
        <v>2926.9700000000003</v>
      </c>
      <c r="Y218" s="56">
        <v>2755.6800000000003</v>
      </c>
      <c r="Z218" s="76">
        <v>2641.45</v>
      </c>
      <c r="AA218" s="65"/>
    </row>
    <row r="219" spans="1:27" ht="17.25" thickBot="1" x14ac:dyDescent="0.3">
      <c r="A219" s="64"/>
      <c r="B219" s="89">
        <v>31</v>
      </c>
      <c r="C219" s="85">
        <v>2649.51</v>
      </c>
      <c r="D219" s="77">
        <v>2624.92</v>
      </c>
      <c r="E219" s="77">
        <v>2607.8000000000002</v>
      </c>
      <c r="F219" s="77">
        <v>2544.9800000000005</v>
      </c>
      <c r="G219" s="77">
        <v>2600.66</v>
      </c>
      <c r="H219" s="77">
        <v>2620.8200000000002</v>
      </c>
      <c r="I219" s="77">
        <v>2627.82</v>
      </c>
      <c r="J219" s="77">
        <v>2733.28</v>
      </c>
      <c r="K219" s="77">
        <v>2860.28</v>
      </c>
      <c r="L219" s="77">
        <v>2978.86</v>
      </c>
      <c r="M219" s="77">
        <v>3000.96</v>
      </c>
      <c r="N219" s="77">
        <v>3008.3100000000004</v>
      </c>
      <c r="O219" s="77">
        <v>3007.2</v>
      </c>
      <c r="P219" s="77">
        <v>3019.6800000000003</v>
      </c>
      <c r="Q219" s="77">
        <v>3035.7200000000003</v>
      </c>
      <c r="R219" s="77">
        <v>3063.21</v>
      </c>
      <c r="S219" s="77">
        <v>3077.59</v>
      </c>
      <c r="T219" s="77">
        <v>3076.44</v>
      </c>
      <c r="U219" s="77">
        <v>3052.8100000000004</v>
      </c>
      <c r="V219" s="77">
        <v>3035.8500000000004</v>
      </c>
      <c r="W219" s="77">
        <v>2998.6800000000003</v>
      </c>
      <c r="X219" s="77">
        <v>2950.2200000000003</v>
      </c>
      <c r="Y219" s="77">
        <v>2788.87</v>
      </c>
      <c r="Z219" s="78">
        <v>2694.4800000000005</v>
      </c>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275" t="s">
        <v>129</v>
      </c>
      <c r="C221" s="273" t="s">
        <v>158</v>
      </c>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4"/>
      <c r="AA221" s="65"/>
    </row>
    <row r="222" spans="1:27" ht="32.25" thickBot="1" x14ac:dyDescent="0.3">
      <c r="A222" s="64"/>
      <c r="B222" s="276"/>
      <c r="C222" s="86" t="s">
        <v>130</v>
      </c>
      <c r="D222" s="81" t="s">
        <v>131</v>
      </c>
      <c r="E222" s="81" t="s">
        <v>132</v>
      </c>
      <c r="F222" s="81" t="s">
        <v>133</v>
      </c>
      <c r="G222" s="81" t="s">
        <v>134</v>
      </c>
      <c r="H222" s="81" t="s">
        <v>135</v>
      </c>
      <c r="I222" s="81" t="s">
        <v>136</v>
      </c>
      <c r="J222" s="81" t="s">
        <v>137</v>
      </c>
      <c r="K222" s="81" t="s">
        <v>138</v>
      </c>
      <c r="L222" s="81" t="s">
        <v>139</v>
      </c>
      <c r="M222" s="81" t="s">
        <v>140</v>
      </c>
      <c r="N222" s="81" t="s">
        <v>141</v>
      </c>
      <c r="O222" s="81" t="s">
        <v>142</v>
      </c>
      <c r="P222" s="81" t="s">
        <v>143</v>
      </c>
      <c r="Q222" s="81" t="s">
        <v>144</v>
      </c>
      <c r="R222" s="81" t="s">
        <v>145</v>
      </c>
      <c r="S222" s="81" t="s">
        <v>146</v>
      </c>
      <c r="T222" s="81" t="s">
        <v>147</v>
      </c>
      <c r="U222" s="81" t="s">
        <v>148</v>
      </c>
      <c r="V222" s="81" t="s">
        <v>149</v>
      </c>
      <c r="W222" s="81" t="s">
        <v>150</v>
      </c>
      <c r="X222" s="81" t="s">
        <v>151</v>
      </c>
      <c r="Y222" s="81" t="s">
        <v>152</v>
      </c>
      <c r="Z222" s="82" t="s">
        <v>153</v>
      </c>
      <c r="AA222" s="65"/>
    </row>
    <row r="223" spans="1:27" ht="16.5" x14ac:dyDescent="0.25">
      <c r="A223" s="64"/>
      <c r="B223" s="87">
        <v>1</v>
      </c>
      <c r="C223" s="92">
        <v>2719.29</v>
      </c>
      <c r="D223" s="90">
        <v>2712.96</v>
      </c>
      <c r="E223" s="90">
        <v>2712.38</v>
      </c>
      <c r="F223" s="90">
        <v>2714.31</v>
      </c>
      <c r="G223" s="90">
        <v>2748.1000000000004</v>
      </c>
      <c r="H223" s="90">
        <v>2894.3900000000003</v>
      </c>
      <c r="I223" s="90">
        <v>2999.02</v>
      </c>
      <c r="J223" s="90">
        <v>3120.4</v>
      </c>
      <c r="K223" s="90">
        <v>3142.92</v>
      </c>
      <c r="L223" s="90">
        <v>3136.29</v>
      </c>
      <c r="M223" s="90">
        <v>3125.4700000000003</v>
      </c>
      <c r="N223" s="90">
        <v>3132.1000000000004</v>
      </c>
      <c r="O223" s="90">
        <v>3134.11</v>
      </c>
      <c r="P223" s="90">
        <v>3130.45</v>
      </c>
      <c r="Q223" s="90">
        <v>3169.8500000000004</v>
      </c>
      <c r="R223" s="90">
        <v>3202.9700000000003</v>
      </c>
      <c r="S223" s="90">
        <v>3178.52</v>
      </c>
      <c r="T223" s="90">
        <v>3160.9700000000003</v>
      </c>
      <c r="U223" s="90">
        <v>3132.2200000000003</v>
      </c>
      <c r="V223" s="90">
        <v>3129.84</v>
      </c>
      <c r="W223" s="90">
        <v>3087.12</v>
      </c>
      <c r="X223" s="90">
        <v>3003.2200000000003</v>
      </c>
      <c r="Y223" s="90">
        <v>2931.05</v>
      </c>
      <c r="Z223" s="91">
        <v>2887.04</v>
      </c>
      <c r="AA223" s="65"/>
    </row>
    <row r="224" spans="1:27" ht="16.5" x14ac:dyDescent="0.25">
      <c r="A224" s="64"/>
      <c r="B224" s="88">
        <v>2</v>
      </c>
      <c r="C224" s="84">
        <v>2746.8900000000003</v>
      </c>
      <c r="D224" s="56">
        <v>2715.7799999999997</v>
      </c>
      <c r="E224" s="56">
        <v>2713.84</v>
      </c>
      <c r="F224" s="56">
        <v>2714.75</v>
      </c>
      <c r="G224" s="56">
        <v>2746.5699999999997</v>
      </c>
      <c r="H224" s="56">
        <v>2896.59</v>
      </c>
      <c r="I224" s="56">
        <v>2999.3900000000003</v>
      </c>
      <c r="J224" s="56">
        <v>3112.15</v>
      </c>
      <c r="K224" s="56">
        <v>3227.54</v>
      </c>
      <c r="L224" s="56">
        <v>3303.27</v>
      </c>
      <c r="M224" s="56">
        <v>3312.92</v>
      </c>
      <c r="N224" s="56">
        <v>3330.31</v>
      </c>
      <c r="O224" s="56">
        <v>3343.02</v>
      </c>
      <c r="P224" s="56">
        <v>3361.27</v>
      </c>
      <c r="Q224" s="56">
        <v>3322.57</v>
      </c>
      <c r="R224" s="56">
        <v>3317.55</v>
      </c>
      <c r="S224" s="56">
        <v>3292.48</v>
      </c>
      <c r="T224" s="56">
        <v>3259.05</v>
      </c>
      <c r="U224" s="56">
        <v>3167.61</v>
      </c>
      <c r="V224" s="56">
        <v>3118.02</v>
      </c>
      <c r="W224" s="56">
        <v>3047.17</v>
      </c>
      <c r="X224" s="56">
        <v>3004.26</v>
      </c>
      <c r="Y224" s="56">
        <v>2924.37</v>
      </c>
      <c r="Z224" s="76">
        <v>2814.13</v>
      </c>
      <c r="AA224" s="65"/>
    </row>
    <row r="225" spans="1:27" ht="16.5" x14ac:dyDescent="0.25">
      <c r="A225" s="64"/>
      <c r="B225" s="88">
        <v>3</v>
      </c>
      <c r="C225" s="84">
        <v>2733.67</v>
      </c>
      <c r="D225" s="56">
        <v>2718.34</v>
      </c>
      <c r="E225" s="56">
        <v>2700.5699999999997</v>
      </c>
      <c r="F225" s="56">
        <v>2694.77</v>
      </c>
      <c r="G225" s="56">
        <v>2713.48</v>
      </c>
      <c r="H225" s="56">
        <v>2746.05</v>
      </c>
      <c r="I225" s="56">
        <v>2811.79</v>
      </c>
      <c r="J225" s="56">
        <v>2987.17</v>
      </c>
      <c r="K225" s="56">
        <v>3103.9700000000003</v>
      </c>
      <c r="L225" s="56">
        <v>3153.98</v>
      </c>
      <c r="M225" s="56">
        <v>3150.26</v>
      </c>
      <c r="N225" s="56">
        <v>3138.42</v>
      </c>
      <c r="O225" s="56">
        <v>3132.63</v>
      </c>
      <c r="P225" s="56">
        <v>3138.74</v>
      </c>
      <c r="Q225" s="56">
        <v>3158.6000000000004</v>
      </c>
      <c r="R225" s="56">
        <v>3176.01</v>
      </c>
      <c r="S225" s="56">
        <v>3162</v>
      </c>
      <c r="T225" s="56">
        <v>3121.0299999999997</v>
      </c>
      <c r="U225" s="56">
        <v>3077.59</v>
      </c>
      <c r="V225" s="56">
        <v>3012.0299999999997</v>
      </c>
      <c r="W225" s="56">
        <v>2994.5699999999997</v>
      </c>
      <c r="X225" s="56">
        <v>2933.3500000000004</v>
      </c>
      <c r="Y225" s="56">
        <v>2831.12</v>
      </c>
      <c r="Z225" s="76">
        <v>2725</v>
      </c>
      <c r="AA225" s="65"/>
    </row>
    <row r="226" spans="1:27" ht="16.5" x14ac:dyDescent="0.25">
      <c r="A226" s="64"/>
      <c r="B226" s="88">
        <v>4</v>
      </c>
      <c r="C226" s="84">
        <v>2717.81</v>
      </c>
      <c r="D226" s="56">
        <v>2703.66</v>
      </c>
      <c r="E226" s="56">
        <v>2690.94</v>
      </c>
      <c r="F226" s="56">
        <v>2699.74</v>
      </c>
      <c r="G226" s="56">
        <v>2725</v>
      </c>
      <c r="H226" s="56">
        <v>2860.19</v>
      </c>
      <c r="I226" s="56">
        <v>3015.81</v>
      </c>
      <c r="J226" s="56">
        <v>3071.81</v>
      </c>
      <c r="K226" s="56">
        <v>3201.19</v>
      </c>
      <c r="L226" s="56">
        <v>3198.2799999999997</v>
      </c>
      <c r="M226" s="56">
        <v>3156.51</v>
      </c>
      <c r="N226" s="56">
        <v>3158.8900000000003</v>
      </c>
      <c r="O226" s="56">
        <v>3191.49</v>
      </c>
      <c r="P226" s="56">
        <v>3212.8199999999997</v>
      </c>
      <c r="Q226" s="56">
        <v>3194.6400000000003</v>
      </c>
      <c r="R226" s="56">
        <v>3180.25</v>
      </c>
      <c r="S226" s="56">
        <v>3142.48</v>
      </c>
      <c r="T226" s="56">
        <v>3086.1800000000003</v>
      </c>
      <c r="U226" s="56">
        <v>3045.23</v>
      </c>
      <c r="V226" s="56">
        <v>3023.4</v>
      </c>
      <c r="W226" s="56">
        <v>2923.66</v>
      </c>
      <c r="X226" s="56">
        <v>2910.49</v>
      </c>
      <c r="Y226" s="56">
        <v>2818.48</v>
      </c>
      <c r="Z226" s="76">
        <v>2742.26</v>
      </c>
      <c r="AA226" s="65"/>
    </row>
    <row r="227" spans="1:27" ht="16.5" x14ac:dyDescent="0.25">
      <c r="A227" s="64"/>
      <c r="B227" s="88">
        <v>5</v>
      </c>
      <c r="C227" s="84">
        <v>2711.05</v>
      </c>
      <c r="D227" s="56">
        <v>2670.29</v>
      </c>
      <c r="E227" s="56">
        <v>2638.1800000000003</v>
      </c>
      <c r="F227" s="56">
        <v>2647.84</v>
      </c>
      <c r="G227" s="56">
        <v>2707.23</v>
      </c>
      <c r="H227" s="56">
        <v>2766.01</v>
      </c>
      <c r="I227" s="56">
        <v>2923.9300000000003</v>
      </c>
      <c r="J227" s="56">
        <v>2942.84</v>
      </c>
      <c r="K227" s="56">
        <v>3099.31</v>
      </c>
      <c r="L227" s="56">
        <v>3099.1400000000003</v>
      </c>
      <c r="M227" s="56">
        <v>3010.29</v>
      </c>
      <c r="N227" s="56">
        <v>2989.59</v>
      </c>
      <c r="O227" s="56">
        <v>3007.91</v>
      </c>
      <c r="P227" s="56">
        <v>3034.5699999999997</v>
      </c>
      <c r="Q227" s="56">
        <v>3003.76</v>
      </c>
      <c r="R227" s="56">
        <v>3030.05</v>
      </c>
      <c r="S227" s="56">
        <v>3033.94</v>
      </c>
      <c r="T227" s="56">
        <v>2995.81</v>
      </c>
      <c r="U227" s="56">
        <v>2941.8500000000004</v>
      </c>
      <c r="V227" s="56">
        <v>2923.51</v>
      </c>
      <c r="W227" s="56">
        <v>2877.9300000000003</v>
      </c>
      <c r="X227" s="56">
        <v>2752.3199999999997</v>
      </c>
      <c r="Y227" s="56">
        <v>2713.4300000000003</v>
      </c>
      <c r="Z227" s="76">
        <v>2696.36</v>
      </c>
      <c r="AA227" s="65"/>
    </row>
    <row r="228" spans="1:27" ht="16.5" x14ac:dyDescent="0.25">
      <c r="A228" s="64"/>
      <c r="B228" s="88">
        <v>6</v>
      </c>
      <c r="C228" s="84">
        <v>2627.63</v>
      </c>
      <c r="D228" s="56">
        <v>2601.5300000000002</v>
      </c>
      <c r="E228" s="56">
        <v>2587.4899999999998</v>
      </c>
      <c r="F228" s="56">
        <v>2592.13</v>
      </c>
      <c r="G228" s="56">
        <v>2667.58</v>
      </c>
      <c r="H228" s="56">
        <v>2727.09</v>
      </c>
      <c r="I228" s="56">
        <v>2908.37</v>
      </c>
      <c r="J228" s="56">
        <v>2970.76</v>
      </c>
      <c r="K228" s="56">
        <v>3039.7</v>
      </c>
      <c r="L228" s="56">
        <v>3028.41</v>
      </c>
      <c r="M228" s="56">
        <v>2994.92</v>
      </c>
      <c r="N228" s="56">
        <v>3011.9</v>
      </c>
      <c r="O228" s="56">
        <v>3054.3900000000003</v>
      </c>
      <c r="P228" s="56">
        <v>3063.74</v>
      </c>
      <c r="Q228" s="56">
        <v>3048.0699999999997</v>
      </c>
      <c r="R228" s="56">
        <v>3042.37</v>
      </c>
      <c r="S228" s="56">
        <v>3040.84</v>
      </c>
      <c r="T228" s="56">
        <v>3001.44</v>
      </c>
      <c r="U228" s="56">
        <v>2978.2200000000003</v>
      </c>
      <c r="V228" s="56">
        <v>2965.3500000000004</v>
      </c>
      <c r="W228" s="56">
        <v>2914.38</v>
      </c>
      <c r="X228" s="56">
        <v>2813.62</v>
      </c>
      <c r="Y228" s="56">
        <v>2718.16</v>
      </c>
      <c r="Z228" s="76">
        <v>2702.87</v>
      </c>
      <c r="AA228" s="65"/>
    </row>
    <row r="229" spans="1:27" ht="16.5" x14ac:dyDescent="0.25">
      <c r="A229" s="64"/>
      <c r="B229" s="88">
        <v>7</v>
      </c>
      <c r="C229" s="84">
        <v>2602.29</v>
      </c>
      <c r="D229" s="56">
        <v>2552.9700000000003</v>
      </c>
      <c r="E229" s="56">
        <v>2544.94</v>
      </c>
      <c r="F229" s="56">
        <v>2546.1999999999998</v>
      </c>
      <c r="G229" s="56">
        <v>2628.1000000000004</v>
      </c>
      <c r="H229" s="56">
        <v>2720.86</v>
      </c>
      <c r="I229" s="56">
        <v>2920.75</v>
      </c>
      <c r="J229" s="56">
        <v>3002.2200000000003</v>
      </c>
      <c r="K229" s="56">
        <v>3084.95</v>
      </c>
      <c r="L229" s="56">
        <v>3060.08</v>
      </c>
      <c r="M229" s="56">
        <v>3038.01</v>
      </c>
      <c r="N229" s="56">
        <v>3066.52</v>
      </c>
      <c r="O229" s="56">
        <v>3082.06</v>
      </c>
      <c r="P229" s="56">
        <v>3092.01</v>
      </c>
      <c r="Q229" s="56">
        <v>3108.83</v>
      </c>
      <c r="R229" s="56">
        <v>3110.66</v>
      </c>
      <c r="S229" s="56">
        <v>3061.71</v>
      </c>
      <c r="T229" s="56">
        <v>3018.24</v>
      </c>
      <c r="U229" s="56">
        <v>3008.16</v>
      </c>
      <c r="V229" s="56">
        <v>3007.08</v>
      </c>
      <c r="W229" s="56">
        <v>2955.11</v>
      </c>
      <c r="X229" s="56">
        <v>2902.86</v>
      </c>
      <c r="Y229" s="56">
        <v>2752.2799999999997</v>
      </c>
      <c r="Z229" s="76">
        <v>2722.87</v>
      </c>
      <c r="AA229" s="65"/>
    </row>
    <row r="230" spans="1:27" ht="16.5" x14ac:dyDescent="0.25">
      <c r="A230" s="64"/>
      <c r="B230" s="88">
        <v>8</v>
      </c>
      <c r="C230" s="84">
        <v>2625.87</v>
      </c>
      <c r="D230" s="56">
        <v>2557.8900000000003</v>
      </c>
      <c r="E230" s="56">
        <v>2544.59</v>
      </c>
      <c r="F230" s="56">
        <v>2550.7200000000003</v>
      </c>
      <c r="G230" s="56">
        <v>2619.5300000000002</v>
      </c>
      <c r="H230" s="56">
        <v>2750.9700000000003</v>
      </c>
      <c r="I230" s="56">
        <v>2962.21</v>
      </c>
      <c r="J230" s="56">
        <v>3100.05</v>
      </c>
      <c r="K230" s="56">
        <v>3200.49</v>
      </c>
      <c r="L230" s="56">
        <v>3203.73</v>
      </c>
      <c r="M230" s="56">
        <v>3183.96</v>
      </c>
      <c r="N230" s="56">
        <v>3187.5699999999997</v>
      </c>
      <c r="O230" s="56">
        <v>3204.61</v>
      </c>
      <c r="P230" s="56">
        <v>3220.61</v>
      </c>
      <c r="Q230" s="56">
        <v>3236.2799999999997</v>
      </c>
      <c r="R230" s="56">
        <v>3210.62</v>
      </c>
      <c r="S230" s="56">
        <v>3202.09</v>
      </c>
      <c r="T230" s="56">
        <v>3169.36</v>
      </c>
      <c r="U230" s="56">
        <v>3144.27</v>
      </c>
      <c r="V230" s="56">
        <v>3099.13</v>
      </c>
      <c r="W230" s="56">
        <v>3017.8900000000003</v>
      </c>
      <c r="X230" s="56">
        <v>2944.65</v>
      </c>
      <c r="Y230" s="56">
        <v>2760.8</v>
      </c>
      <c r="Z230" s="76">
        <v>2722.01</v>
      </c>
      <c r="AA230" s="65"/>
    </row>
    <row r="231" spans="1:27" ht="16.5" x14ac:dyDescent="0.25">
      <c r="A231" s="64"/>
      <c r="B231" s="88">
        <v>9</v>
      </c>
      <c r="C231" s="84">
        <v>2702.17</v>
      </c>
      <c r="D231" s="56">
        <v>2647.3500000000004</v>
      </c>
      <c r="E231" s="56">
        <v>2592.4899999999998</v>
      </c>
      <c r="F231" s="56">
        <v>2573.4499999999998</v>
      </c>
      <c r="G231" s="56">
        <v>2612.4</v>
      </c>
      <c r="H231" s="56">
        <v>2708.08</v>
      </c>
      <c r="I231" s="56">
        <v>2822.5</v>
      </c>
      <c r="J231" s="56">
        <v>3076.52</v>
      </c>
      <c r="K231" s="56">
        <v>3188.67</v>
      </c>
      <c r="L231" s="56">
        <v>3267.3</v>
      </c>
      <c r="M231" s="56">
        <v>3269.6400000000003</v>
      </c>
      <c r="N231" s="56">
        <v>3312.57</v>
      </c>
      <c r="O231" s="56">
        <v>3309.3900000000003</v>
      </c>
      <c r="P231" s="56">
        <v>3315.9900000000002</v>
      </c>
      <c r="Q231" s="56">
        <v>3318.51</v>
      </c>
      <c r="R231" s="56">
        <v>3320.59</v>
      </c>
      <c r="S231" s="56">
        <v>3309.1800000000003</v>
      </c>
      <c r="T231" s="56">
        <v>3271.4</v>
      </c>
      <c r="U231" s="56">
        <v>3202.49</v>
      </c>
      <c r="V231" s="56">
        <v>3178.1400000000003</v>
      </c>
      <c r="W231" s="56">
        <v>3147.7799999999997</v>
      </c>
      <c r="X231" s="56">
        <v>3012.69</v>
      </c>
      <c r="Y231" s="56">
        <v>2813.13</v>
      </c>
      <c r="Z231" s="76">
        <v>2728.49</v>
      </c>
      <c r="AA231" s="65"/>
    </row>
    <row r="232" spans="1:27" ht="16.5" x14ac:dyDescent="0.25">
      <c r="A232" s="64"/>
      <c r="B232" s="88">
        <v>10</v>
      </c>
      <c r="C232" s="84">
        <v>2659.4300000000003</v>
      </c>
      <c r="D232" s="56">
        <v>2571.0700000000002</v>
      </c>
      <c r="E232" s="56">
        <v>2542.7399999999998</v>
      </c>
      <c r="F232" s="56">
        <v>2536.04</v>
      </c>
      <c r="G232" s="56">
        <v>2547.6000000000004</v>
      </c>
      <c r="H232" s="56">
        <v>2621.2399999999998</v>
      </c>
      <c r="I232" s="56">
        <v>2691.91</v>
      </c>
      <c r="J232" s="56">
        <v>2771.0299999999997</v>
      </c>
      <c r="K232" s="56">
        <v>3093.69</v>
      </c>
      <c r="L232" s="56">
        <v>3159.25</v>
      </c>
      <c r="M232" s="56">
        <v>3191.45</v>
      </c>
      <c r="N232" s="56">
        <v>3162.79</v>
      </c>
      <c r="O232" s="56">
        <v>3184.38</v>
      </c>
      <c r="P232" s="56">
        <v>3225.3199999999997</v>
      </c>
      <c r="Q232" s="56">
        <v>3229.56</v>
      </c>
      <c r="R232" s="56">
        <v>3226.49</v>
      </c>
      <c r="S232" s="56">
        <v>3220.21</v>
      </c>
      <c r="T232" s="56">
        <v>3152.49</v>
      </c>
      <c r="U232" s="56">
        <v>3143.1400000000003</v>
      </c>
      <c r="V232" s="56">
        <v>3068.76</v>
      </c>
      <c r="W232" s="56">
        <v>2984.91</v>
      </c>
      <c r="X232" s="56">
        <v>2917.41</v>
      </c>
      <c r="Y232" s="56">
        <v>2726.06</v>
      </c>
      <c r="Z232" s="76">
        <v>2694.96</v>
      </c>
      <c r="AA232" s="65"/>
    </row>
    <row r="233" spans="1:27" ht="16.5" x14ac:dyDescent="0.25">
      <c r="A233" s="64"/>
      <c r="B233" s="88">
        <v>11</v>
      </c>
      <c r="C233" s="84">
        <v>2666.46</v>
      </c>
      <c r="D233" s="56">
        <v>2617.09</v>
      </c>
      <c r="E233" s="56">
        <v>2586.3100000000004</v>
      </c>
      <c r="F233" s="56">
        <v>2584.69</v>
      </c>
      <c r="G233" s="56">
        <v>2681.2</v>
      </c>
      <c r="H233" s="56">
        <v>2761.48</v>
      </c>
      <c r="I233" s="56">
        <v>2980.33</v>
      </c>
      <c r="J233" s="56">
        <v>3115.61</v>
      </c>
      <c r="K233" s="56">
        <v>3322.88</v>
      </c>
      <c r="L233" s="56">
        <v>3295.98</v>
      </c>
      <c r="M233" s="56">
        <v>3154.6400000000003</v>
      </c>
      <c r="N233" s="56">
        <v>3154.21</v>
      </c>
      <c r="O233" s="56">
        <v>3155.7200000000003</v>
      </c>
      <c r="P233" s="56">
        <v>3325.46</v>
      </c>
      <c r="Q233" s="56">
        <v>3359.75</v>
      </c>
      <c r="R233" s="56">
        <v>3331.8500000000004</v>
      </c>
      <c r="S233" s="56">
        <v>3345.9100000000003</v>
      </c>
      <c r="T233" s="56">
        <v>3303.2400000000002</v>
      </c>
      <c r="U233" s="56">
        <v>3243.3900000000003</v>
      </c>
      <c r="V233" s="56">
        <v>3145.86</v>
      </c>
      <c r="W233" s="56">
        <v>3072.99</v>
      </c>
      <c r="X233" s="56">
        <v>2948.7</v>
      </c>
      <c r="Y233" s="56">
        <v>2732.6000000000004</v>
      </c>
      <c r="Z233" s="76">
        <v>2720.38</v>
      </c>
      <c r="AA233" s="65"/>
    </row>
    <row r="234" spans="1:27" ht="16.5" x14ac:dyDescent="0.25">
      <c r="A234" s="64"/>
      <c r="B234" s="88">
        <v>12</v>
      </c>
      <c r="C234" s="84">
        <v>2658.1400000000003</v>
      </c>
      <c r="D234" s="56">
        <v>2613.84</v>
      </c>
      <c r="E234" s="56">
        <v>2574.71</v>
      </c>
      <c r="F234" s="56">
        <v>2581.58</v>
      </c>
      <c r="G234" s="56">
        <v>2669.62</v>
      </c>
      <c r="H234" s="56">
        <v>2770.71</v>
      </c>
      <c r="I234" s="56">
        <v>2989.6400000000003</v>
      </c>
      <c r="J234" s="56">
        <v>3139.4300000000003</v>
      </c>
      <c r="K234" s="56">
        <v>3231.1000000000004</v>
      </c>
      <c r="L234" s="56">
        <v>3253.1600000000003</v>
      </c>
      <c r="M234" s="56">
        <v>3246.08</v>
      </c>
      <c r="N234" s="56">
        <v>3261.32</v>
      </c>
      <c r="O234" s="56">
        <v>3232.0299999999997</v>
      </c>
      <c r="P234" s="56">
        <v>3239.66</v>
      </c>
      <c r="Q234" s="56">
        <v>3265.33</v>
      </c>
      <c r="R234" s="56">
        <v>3242.06</v>
      </c>
      <c r="S234" s="56">
        <v>3240.5699999999997</v>
      </c>
      <c r="T234" s="56">
        <v>3197.46</v>
      </c>
      <c r="U234" s="56">
        <v>3150.01</v>
      </c>
      <c r="V234" s="56">
        <v>3127.23</v>
      </c>
      <c r="W234" s="56">
        <v>3064.3900000000003</v>
      </c>
      <c r="X234" s="56">
        <v>2974.38</v>
      </c>
      <c r="Y234" s="56">
        <v>2826.09</v>
      </c>
      <c r="Z234" s="76">
        <v>2726.29</v>
      </c>
      <c r="AA234" s="65"/>
    </row>
    <row r="235" spans="1:27" ht="16.5" x14ac:dyDescent="0.25">
      <c r="A235" s="64"/>
      <c r="B235" s="88">
        <v>13</v>
      </c>
      <c r="C235" s="84">
        <v>2717.77</v>
      </c>
      <c r="D235" s="56">
        <v>2693.75</v>
      </c>
      <c r="E235" s="56">
        <v>2690.37</v>
      </c>
      <c r="F235" s="56">
        <v>2698.02</v>
      </c>
      <c r="G235" s="56">
        <v>2719.34</v>
      </c>
      <c r="H235" s="56">
        <v>2823.06</v>
      </c>
      <c r="I235" s="56">
        <v>2977.7</v>
      </c>
      <c r="J235" s="56">
        <v>3116.71</v>
      </c>
      <c r="K235" s="56">
        <v>3239.27</v>
      </c>
      <c r="L235" s="56">
        <v>3242.51</v>
      </c>
      <c r="M235" s="56">
        <v>3209.4700000000003</v>
      </c>
      <c r="N235" s="56">
        <v>3231.61</v>
      </c>
      <c r="O235" s="56">
        <v>3227.1000000000004</v>
      </c>
      <c r="P235" s="56">
        <v>3234.9</v>
      </c>
      <c r="Q235" s="56">
        <v>3239.02</v>
      </c>
      <c r="R235" s="56">
        <v>3238.7799999999997</v>
      </c>
      <c r="S235" s="56">
        <v>3240.79</v>
      </c>
      <c r="T235" s="56">
        <v>3243.6800000000003</v>
      </c>
      <c r="U235" s="56">
        <v>3235.3900000000003</v>
      </c>
      <c r="V235" s="56">
        <v>3144.44</v>
      </c>
      <c r="W235" s="56">
        <v>3085.88</v>
      </c>
      <c r="X235" s="56">
        <v>3046.38</v>
      </c>
      <c r="Y235" s="56">
        <v>2932.38</v>
      </c>
      <c r="Z235" s="76">
        <v>2808.9</v>
      </c>
      <c r="AA235" s="65"/>
    </row>
    <row r="236" spans="1:27" ht="16.5" x14ac:dyDescent="0.25">
      <c r="A236" s="64"/>
      <c r="B236" s="88">
        <v>14</v>
      </c>
      <c r="C236" s="84">
        <v>2755.4700000000003</v>
      </c>
      <c r="D236" s="56">
        <v>2723.49</v>
      </c>
      <c r="E236" s="56">
        <v>2726.16</v>
      </c>
      <c r="F236" s="56">
        <v>2729.73</v>
      </c>
      <c r="G236" s="56">
        <v>2777.6400000000003</v>
      </c>
      <c r="H236" s="56">
        <v>2959.05</v>
      </c>
      <c r="I236" s="56">
        <v>3160.16</v>
      </c>
      <c r="J236" s="56">
        <v>3233.8500000000004</v>
      </c>
      <c r="K236" s="56">
        <v>3348.1800000000003</v>
      </c>
      <c r="L236" s="56">
        <v>3335.15</v>
      </c>
      <c r="M236" s="56">
        <v>3302.3500000000004</v>
      </c>
      <c r="N236" s="56">
        <v>3325.4500000000003</v>
      </c>
      <c r="O236" s="56">
        <v>3287.06</v>
      </c>
      <c r="P236" s="56">
        <v>3300.78</v>
      </c>
      <c r="Q236" s="56">
        <v>3356.6000000000004</v>
      </c>
      <c r="R236" s="56">
        <v>3318.6600000000003</v>
      </c>
      <c r="S236" s="56">
        <v>3288.83</v>
      </c>
      <c r="T236" s="56">
        <v>3241.76</v>
      </c>
      <c r="U236" s="56">
        <v>3088.5699999999997</v>
      </c>
      <c r="V236" s="56">
        <v>3087.34</v>
      </c>
      <c r="W236" s="56">
        <v>3035.77</v>
      </c>
      <c r="X236" s="56">
        <v>3006.87</v>
      </c>
      <c r="Y236" s="56">
        <v>2862.41</v>
      </c>
      <c r="Z236" s="76">
        <v>2800.7200000000003</v>
      </c>
      <c r="AA236" s="65"/>
    </row>
    <row r="237" spans="1:27" ht="16.5" x14ac:dyDescent="0.25">
      <c r="A237" s="64"/>
      <c r="B237" s="88">
        <v>15</v>
      </c>
      <c r="C237" s="84">
        <v>2749.2200000000003</v>
      </c>
      <c r="D237" s="56">
        <v>2721.4700000000003</v>
      </c>
      <c r="E237" s="56">
        <v>2718.23</v>
      </c>
      <c r="F237" s="56">
        <v>2720.11</v>
      </c>
      <c r="G237" s="56">
        <v>2777.99</v>
      </c>
      <c r="H237" s="56">
        <v>2931.5299999999997</v>
      </c>
      <c r="I237" s="56">
        <v>3158.36</v>
      </c>
      <c r="J237" s="56">
        <v>3363.77</v>
      </c>
      <c r="K237" s="56">
        <v>3562.71</v>
      </c>
      <c r="L237" s="56">
        <v>3548.6000000000004</v>
      </c>
      <c r="M237" s="56">
        <v>3508.6800000000003</v>
      </c>
      <c r="N237" s="56">
        <v>3445.9</v>
      </c>
      <c r="O237" s="56">
        <v>3441.02</v>
      </c>
      <c r="P237" s="56">
        <v>3474.59</v>
      </c>
      <c r="Q237" s="56">
        <v>3523.3</v>
      </c>
      <c r="R237" s="56">
        <v>3439.48</v>
      </c>
      <c r="S237" s="56">
        <v>3460.26</v>
      </c>
      <c r="T237" s="56">
        <v>3391.58</v>
      </c>
      <c r="U237" s="56">
        <v>3375.32</v>
      </c>
      <c r="V237" s="56">
        <v>3289.15</v>
      </c>
      <c r="W237" s="56">
        <v>3160.3199999999997</v>
      </c>
      <c r="X237" s="56">
        <v>3074.96</v>
      </c>
      <c r="Y237" s="56">
        <v>2942.3199999999997</v>
      </c>
      <c r="Z237" s="76">
        <v>2822.79</v>
      </c>
      <c r="AA237" s="65"/>
    </row>
    <row r="238" spans="1:27" ht="16.5" x14ac:dyDescent="0.25">
      <c r="A238" s="64"/>
      <c r="B238" s="88">
        <v>16</v>
      </c>
      <c r="C238" s="84">
        <v>2807.55</v>
      </c>
      <c r="D238" s="56">
        <v>2786.84</v>
      </c>
      <c r="E238" s="56">
        <v>2778.3</v>
      </c>
      <c r="F238" s="56">
        <v>2767.7</v>
      </c>
      <c r="G238" s="56">
        <v>2809.81</v>
      </c>
      <c r="H238" s="56">
        <v>2910.55</v>
      </c>
      <c r="I238" s="56">
        <v>3032.7</v>
      </c>
      <c r="J238" s="56">
        <v>3181.67</v>
      </c>
      <c r="K238" s="56">
        <v>3458.4</v>
      </c>
      <c r="L238" s="56">
        <v>3465.92</v>
      </c>
      <c r="M238" s="56">
        <v>3454.84</v>
      </c>
      <c r="N238" s="56">
        <v>3369.29</v>
      </c>
      <c r="O238" s="56">
        <v>3346.71</v>
      </c>
      <c r="P238" s="56">
        <v>3372.78</v>
      </c>
      <c r="Q238" s="56">
        <v>3382.4700000000003</v>
      </c>
      <c r="R238" s="56">
        <v>3365.73</v>
      </c>
      <c r="S238" s="56">
        <v>3359.92</v>
      </c>
      <c r="T238" s="56">
        <v>3266.26</v>
      </c>
      <c r="U238" s="56">
        <v>3252.13</v>
      </c>
      <c r="V238" s="56">
        <v>3145.6400000000003</v>
      </c>
      <c r="W238" s="56">
        <v>3066.77</v>
      </c>
      <c r="X238" s="56">
        <v>3003.1000000000004</v>
      </c>
      <c r="Y238" s="56">
        <v>2884.26</v>
      </c>
      <c r="Z238" s="76">
        <v>2797.9700000000003</v>
      </c>
      <c r="AA238" s="65"/>
    </row>
    <row r="239" spans="1:27" ht="16.5" x14ac:dyDescent="0.25">
      <c r="A239" s="64"/>
      <c r="B239" s="88">
        <v>17</v>
      </c>
      <c r="C239" s="84">
        <v>2770.67</v>
      </c>
      <c r="D239" s="56">
        <v>2762.5</v>
      </c>
      <c r="E239" s="56">
        <v>2757.15</v>
      </c>
      <c r="F239" s="56">
        <v>2756.45</v>
      </c>
      <c r="G239" s="56">
        <v>2758.71</v>
      </c>
      <c r="H239" s="56">
        <v>2775.96</v>
      </c>
      <c r="I239" s="56">
        <v>2892.26</v>
      </c>
      <c r="J239" s="56">
        <v>3073.8500000000004</v>
      </c>
      <c r="K239" s="56">
        <v>3221.08</v>
      </c>
      <c r="L239" s="56">
        <v>3339.04</v>
      </c>
      <c r="M239" s="56">
        <v>3327.51</v>
      </c>
      <c r="N239" s="56">
        <v>3275.71</v>
      </c>
      <c r="O239" s="56">
        <v>3295.9300000000003</v>
      </c>
      <c r="P239" s="56">
        <v>3371.4700000000003</v>
      </c>
      <c r="Q239" s="56">
        <v>3413.29</v>
      </c>
      <c r="R239" s="56">
        <v>3438.48</v>
      </c>
      <c r="S239" s="56">
        <v>3418.9300000000003</v>
      </c>
      <c r="T239" s="56">
        <v>3343.55</v>
      </c>
      <c r="U239" s="56">
        <v>3297.02</v>
      </c>
      <c r="V239" s="56">
        <v>3237.1400000000003</v>
      </c>
      <c r="W239" s="56">
        <v>3115.09</v>
      </c>
      <c r="X239" s="56">
        <v>3016.44</v>
      </c>
      <c r="Y239" s="56">
        <v>2936.79</v>
      </c>
      <c r="Z239" s="76">
        <v>2772.08</v>
      </c>
      <c r="AA239" s="65"/>
    </row>
    <row r="240" spans="1:27" ht="16.5" x14ac:dyDescent="0.25">
      <c r="A240" s="64"/>
      <c r="B240" s="88">
        <v>18</v>
      </c>
      <c r="C240" s="84">
        <v>2748.3900000000003</v>
      </c>
      <c r="D240" s="56">
        <v>2719.87</v>
      </c>
      <c r="E240" s="56">
        <v>2686.6400000000003</v>
      </c>
      <c r="F240" s="56">
        <v>2698.4700000000003</v>
      </c>
      <c r="G240" s="56">
        <v>2741.29</v>
      </c>
      <c r="H240" s="56">
        <v>2872.0299999999997</v>
      </c>
      <c r="I240" s="56">
        <v>3064.3199999999997</v>
      </c>
      <c r="J240" s="56">
        <v>3181.87</v>
      </c>
      <c r="K240" s="56">
        <v>3295.56</v>
      </c>
      <c r="L240" s="56">
        <v>3264.34</v>
      </c>
      <c r="M240" s="56">
        <v>3246.98</v>
      </c>
      <c r="N240" s="56">
        <v>3227.59</v>
      </c>
      <c r="O240" s="56">
        <v>3236.0299999999997</v>
      </c>
      <c r="P240" s="56">
        <v>3258.7200000000003</v>
      </c>
      <c r="Q240" s="56">
        <v>3268.42</v>
      </c>
      <c r="R240" s="56">
        <v>3264.46</v>
      </c>
      <c r="S240" s="56">
        <v>3264.31</v>
      </c>
      <c r="T240" s="56">
        <v>3228.7200000000003</v>
      </c>
      <c r="U240" s="56">
        <v>3134.99</v>
      </c>
      <c r="V240" s="56">
        <v>2996.37</v>
      </c>
      <c r="W240" s="56">
        <v>2970.69</v>
      </c>
      <c r="X240" s="56">
        <v>2945.71</v>
      </c>
      <c r="Y240" s="56">
        <v>2764.44</v>
      </c>
      <c r="Z240" s="76">
        <v>2751.67</v>
      </c>
      <c r="AA240" s="65"/>
    </row>
    <row r="241" spans="1:27" ht="16.5" x14ac:dyDescent="0.25">
      <c r="A241" s="64"/>
      <c r="B241" s="88">
        <v>19</v>
      </c>
      <c r="C241" s="84">
        <v>2757.54</v>
      </c>
      <c r="D241" s="56">
        <v>2732.0299999999997</v>
      </c>
      <c r="E241" s="56">
        <v>2725.6400000000003</v>
      </c>
      <c r="F241" s="56">
        <v>2742.05</v>
      </c>
      <c r="G241" s="56">
        <v>2764.36</v>
      </c>
      <c r="H241" s="56">
        <v>2926.4300000000003</v>
      </c>
      <c r="I241" s="56">
        <v>3130.02</v>
      </c>
      <c r="J241" s="56">
        <v>3234.58</v>
      </c>
      <c r="K241" s="56">
        <v>3369.6600000000003</v>
      </c>
      <c r="L241" s="56">
        <v>3364.84</v>
      </c>
      <c r="M241" s="56">
        <v>3353.82</v>
      </c>
      <c r="N241" s="56">
        <v>3343.4</v>
      </c>
      <c r="O241" s="56">
        <v>3342.8900000000003</v>
      </c>
      <c r="P241" s="56">
        <v>3360.15</v>
      </c>
      <c r="Q241" s="56">
        <v>3380.1400000000003</v>
      </c>
      <c r="R241" s="56">
        <v>3375.51</v>
      </c>
      <c r="S241" s="56">
        <v>3384.11</v>
      </c>
      <c r="T241" s="56">
        <v>3390.34</v>
      </c>
      <c r="U241" s="56">
        <v>3330.6200000000003</v>
      </c>
      <c r="V241" s="56">
        <v>3277.1000000000004</v>
      </c>
      <c r="W241" s="56">
        <v>3168.5</v>
      </c>
      <c r="X241" s="56">
        <v>3084.56</v>
      </c>
      <c r="Y241" s="56">
        <v>2929.98</v>
      </c>
      <c r="Z241" s="76">
        <v>2771.3</v>
      </c>
      <c r="AA241" s="65"/>
    </row>
    <row r="242" spans="1:27" ht="16.5" x14ac:dyDescent="0.25">
      <c r="A242" s="64"/>
      <c r="B242" s="88">
        <v>20</v>
      </c>
      <c r="C242" s="84">
        <v>2790.4700000000003</v>
      </c>
      <c r="D242" s="56">
        <v>2761.49</v>
      </c>
      <c r="E242" s="56">
        <v>2749.86</v>
      </c>
      <c r="F242" s="56">
        <v>2758.99</v>
      </c>
      <c r="G242" s="56">
        <v>2860.46</v>
      </c>
      <c r="H242" s="56">
        <v>2932.1400000000003</v>
      </c>
      <c r="I242" s="56">
        <v>3125.74</v>
      </c>
      <c r="J242" s="56">
        <v>3191.84</v>
      </c>
      <c r="K242" s="56">
        <v>3392.63</v>
      </c>
      <c r="L242" s="56">
        <v>3400.67</v>
      </c>
      <c r="M242" s="56">
        <v>3396.84</v>
      </c>
      <c r="N242" s="56">
        <v>3385.23</v>
      </c>
      <c r="O242" s="56">
        <v>3317.4100000000003</v>
      </c>
      <c r="P242" s="56">
        <v>3352.03</v>
      </c>
      <c r="Q242" s="56">
        <v>3378.54</v>
      </c>
      <c r="R242" s="56">
        <v>3395.9700000000003</v>
      </c>
      <c r="S242" s="56">
        <v>3378.7400000000002</v>
      </c>
      <c r="T242" s="56">
        <v>3331.83</v>
      </c>
      <c r="U242" s="56">
        <v>3300.84</v>
      </c>
      <c r="V242" s="56">
        <v>3236.1000000000004</v>
      </c>
      <c r="W242" s="56">
        <v>3113.48</v>
      </c>
      <c r="X242" s="56">
        <v>3085.4300000000003</v>
      </c>
      <c r="Y242" s="56">
        <v>2965.61</v>
      </c>
      <c r="Z242" s="76">
        <v>2821.59</v>
      </c>
      <c r="AA242" s="65"/>
    </row>
    <row r="243" spans="1:27" ht="16.5" x14ac:dyDescent="0.25">
      <c r="A243" s="64"/>
      <c r="B243" s="88">
        <v>21</v>
      </c>
      <c r="C243" s="84">
        <v>2834.49</v>
      </c>
      <c r="D243" s="56">
        <v>2794.65</v>
      </c>
      <c r="E243" s="56">
        <v>2792.08</v>
      </c>
      <c r="F243" s="56">
        <v>2830.84</v>
      </c>
      <c r="G243" s="56">
        <v>2936.08</v>
      </c>
      <c r="H243" s="56">
        <v>3049.98</v>
      </c>
      <c r="I243" s="56">
        <v>3155.3900000000003</v>
      </c>
      <c r="J243" s="56">
        <v>3308.52</v>
      </c>
      <c r="K243" s="56">
        <v>3369.61</v>
      </c>
      <c r="L243" s="56">
        <v>3368.01</v>
      </c>
      <c r="M243" s="56">
        <v>3358.46</v>
      </c>
      <c r="N243" s="56">
        <v>3367.6600000000003</v>
      </c>
      <c r="O243" s="56">
        <v>3361.2200000000003</v>
      </c>
      <c r="P243" s="56">
        <v>3410.07</v>
      </c>
      <c r="Q243" s="56">
        <v>3383.42</v>
      </c>
      <c r="R243" s="56">
        <v>3405.7400000000002</v>
      </c>
      <c r="S243" s="56">
        <v>3426.03</v>
      </c>
      <c r="T243" s="56">
        <v>3398.09</v>
      </c>
      <c r="U243" s="56">
        <v>3318.6200000000003</v>
      </c>
      <c r="V243" s="56">
        <v>3282.8500000000004</v>
      </c>
      <c r="W243" s="56">
        <v>3179.0699999999997</v>
      </c>
      <c r="X243" s="56">
        <v>3083.75</v>
      </c>
      <c r="Y243" s="56">
        <v>2996.5299999999997</v>
      </c>
      <c r="Z243" s="76">
        <v>2853.63</v>
      </c>
      <c r="AA243" s="65"/>
    </row>
    <row r="244" spans="1:27" ht="16.5" x14ac:dyDescent="0.25">
      <c r="A244" s="64"/>
      <c r="B244" s="88">
        <v>22</v>
      </c>
      <c r="C244" s="84">
        <v>2825.3</v>
      </c>
      <c r="D244" s="56">
        <v>2785.6800000000003</v>
      </c>
      <c r="E244" s="56">
        <v>2771.4</v>
      </c>
      <c r="F244" s="56">
        <v>2819.0699999999997</v>
      </c>
      <c r="G244" s="56">
        <v>2902.86</v>
      </c>
      <c r="H244" s="56">
        <v>2995.8500000000004</v>
      </c>
      <c r="I244" s="56">
        <v>3148.05</v>
      </c>
      <c r="J244" s="56">
        <v>3268.94</v>
      </c>
      <c r="K244" s="56">
        <v>3382.52</v>
      </c>
      <c r="L244" s="56">
        <v>3401.94</v>
      </c>
      <c r="M244" s="56">
        <v>3380.4900000000002</v>
      </c>
      <c r="N244" s="56">
        <v>3391.67</v>
      </c>
      <c r="O244" s="56">
        <v>3384.48</v>
      </c>
      <c r="P244" s="56">
        <v>3411.04</v>
      </c>
      <c r="Q244" s="56">
        <v>3429.67</v>
      </c>
      <c r="R244" s="56">
        <v>3455.57</v>
      </c>
      <c r="S244" s="56">
        <v>3471.4</v>
      </c>
      <c r="T244" s="56">
        <v>3486.9700000000003</v>
      </c>
      <c r="U244" s="56">
        <v>3432.9700000000003</v>
      </c>
      <c r="V244" s="56">
        <v>3360.21</v>
      </c>
      <c r="W244" s="56">
        <v>3282.58</v>
      </c>
      <c r="X244" s="56">
        <v>3203.58</v>
      </c>
      <c r="Y244" s="56">
        <v>3064.62</v>
      </c>
      <c r="Z244" s="76">
        <v>2928.19</v>
      </c>
      <c r="AA244" s="65"/>
    </row>
    <row r="245" spans="1:27" ht="16.5" x14ac:dyDescent="0.25">
      <c r="A245" s="64"/>
      <c r="B245" s="88">
        <v>23</v>
      </c>
      <c r="C245" s="84">
        <v>2906.42</v>
      </c>
      <c r="D245" s="56">
        <v>2852.4300000000003</v>
      </c>
      <c r="E245" s="56">
        <v>2826.84</v>
      </c>
      <c r="F245" s="56">
        <v>2834.88</v>
      </c>
      <c r="G245" s="56">
        <v>2862.11</v>
      </c>
      <c r="H245" s="56">
        <v>2909.7799999999997</v>
      </c>
      <c r="I245" s="56">
        <v>3005.4</v>
      </c>
      <c r="J245" s="56">
        <v>3128.94</v>
      </c>
      <c r="K245" s="56">
        <v>3372.9900000000002</v>
      </c>
      <c r="L245" s="56">
        <v>3455.3700000000003</v>
      </c>
      <c r="M245" s="56">
        <v>3468.3900000000003</v>
      </c>
      <c r="N245" s="56">
        <v>3468.01</v>
      </c>
      <c r="O245" s="56">
        <v>3458.4100000000003</v>
      </c>
      <c r="P245" s="56">
        <v>3472.4900000000002</v>
      </c>
      <c r="Q245" s="56">
        <v>3501.65</v>
      </c>
      <c r="R245" s="56">
        <v>3525.83</v>
      </c>
      <c r="S245" s="56">
        <v>3527.4700000000003</v>
      </c>
      <c r="T245" s="56">
        <v>3502.55</v>
      </c>
      <c r="U245" s="56">
        <v>3427.69</v>
      </c>
      <c r="V245" s="56">
        <v>3323.4700000000003</v>
      </c>
      <c r="W245" s="56">
        <v>3256.61</v>
      </c>
      <c r="X245" s="56">
        <v>3135.69</v>
      </c>
      <c r="Y245" s="56">
        <v>3055.34</v>
      </c>
      <c r="Z245" s="76">
        <v>2918.8500000000004</v>
      </c>
      <c r="AA245" s="65"/>
    </row>
    <row r="246" spans="1:27" ht="16.5" x14ac:dyDescent="0.25">
      <c r="A246" s="64"/>
      <c r="B246" s="88">
        <v>24</v>
      </c>
      <c r="C246" s="84">
        <v>2893.38</v>
      </c>
      <c r="D246" s="56">
        <v>2841.01</v>
      </c>
      <c r="E246" s="56">
        <v>2815.21</v>
      </c>
      <c r="F246" s="56">
        <v>2785.69</v>
      </c>
      <c r="G246" s="56">
        <v>2802.79</v>
      </c>
      <c r="H246" s="56">
        <v>2856.73</v>
      </c>
      <c r="I246" s="56">
        <v>2919.62</v>
      </c>
      <c r="J246" s="56">
        <v>3056.65</v>
      </c>
      <c r="K246" s="56">
        <v>3139.94</v>
      </c>
      <c r="L246" s="56">
        <v>3292.92</v>
      </c>
      <c r="M246" s="56">
        <v>3346.09</v>
      </c>
      <c r="N246" s="56">
        <v>3354.1200000000003</v>
      </c>
      <c r="O246" s="56">
        <v>3402.1600000000003</v>
      </c>
      <c r="P246" s="56">
        <v>3432.4100000000003</v>
      </c>
      <c r="Q246" s="56">
        <v>3465.96</v>
      </c>
      <c r="R246" s="56">
        <v>3488.9700000000003</v>
      </c>
      <c r="S246" s="56">
        <v>3489.88</v>
      </c>
      <c r="T246" s="56">
        <v>3464.9900000000002</v>
      </c>
      <c r="U246" s="56">
        <v>3405.56</v>
      </c>
      <c r="V246" s="56">
        <v>3334.6400000000003</v>
      </c>
      <c r="W246" s="56">
        <v>3249.94</v>
      </c>
      <c r="X246" s="56">
        <v>3090.38</v>
      </c>
      <c r="Y246" s="56">
        <v>2973.25</v>
      </c>
      <c r="Z246" s="76">
        <v>2823.19</v>
      </c>
      <c r="AA246" s="65"/>
    </row>
    <row r="247" spans="1:27" ht="16.5" x14ac:dyDescent="0.25">
      <c r="A247" s="64"/>
      <c r="B247" s="88">
        <v>25</v>
      </c>
      <c r="C247" s="84">
        <v>2711.46</v>
      </c>
      <c r="D247" s="56">
        <v>2666.44</v>
      </c>
      <c r="E247" s="56">
        <v>2651.19</v>
      </c>
      <c r="F247" s="56">
        <v>2679.77</v>
      </c>
      <c r="G247" s="56">
        <v>2760.54</v>
      </c>
      <c r="H247" s="56">
        <v>2902.24</v>
      </c>
      <c r="I247" s="56">
        <v>3077.34</v>
      </c>
      <c r="J247" s="56">
        <v>3217.91</v>
      </c>
      <c r="K247" s="56">
        <v>3372.83</v>
      </c>
      <c r="L247" s="56">
        <v>3367.17</v>
      </c>
      <c r="M247" s="56">
        <v>3344.54</v>
      </c>
      <c r="N247" s="56">
        <v>3439.65</v>
      </c>
      <c r="O247" s="56">
        <v>3430.73</v>
      </c>
      <c r="P247" s="56">
        <v>3454.73</v>
      </c>
      <c r="Q247" s="56">
        <v>3479.83</v>
      </c>
      <c r="R247" s="56">
        <v>3465.3</v>
      </c>
      <c r="S247" s="56">
        <v>3466.32</v>
      </c>
      <c r="T247" s="56">
        <v>3424.1800000000003</v>
      </c>
      <c r="U247" s="56">
        <v>3338.6600000000003</v>
      </c>
      <c r="V247" s="56">
        <v>3275.9</v>
      </c>
      <c r="W247" s="56">
        <v>3132.26</v>
      </c>
      <c r="X247" s="56">
        <v>3047.29</v>
      </c>
      <c r="Y247" s="56">
        <v>2928.49</v>
      </c>
      <c r="Z247" s="76">
        <v>2752.13</v>
      </c>
      <c r="AA247" s="65"/>
    </row>
    <row r="248" spans="1:27" ht="16.5" x14ac:dyDescent="0.25">
      <c r="A248" s="64"/>
      <c r="B248" s="88">
        <v>26</v>
      </c>
      <c r="C248" s="84">
        <v>2741.36</v>
      </c>
      <c r="D248" s="56">
        <v>2717.09</v>
      </c>
      <c r="E248" s="56">
        <v>2668.23</v>
      </c>
      <c r="F248" s="56">
        <v>2718.36</v>
      </c>
      <c r="G248" s="56">
        <v>2760.23</v>
      </c>
      <c r="H248" s="56">
        <v>2885.62</v>
      </c>
      <c r="I248" s="56">
        <v>3037.31</v>
      </c>
      <c r="J248" s="56">
        <v>3157.8500000000004</v>
      </c>
      <c r="K248" s="56">
        <v>3321.63</v>
      </c>
      <c r="L248" s="56">
        <v>3318.9300000000003</v>
      </c>
      <c r="M248" s="56">
        <v>3311.1800000000003</v>
      </c>
      <c r="N248" s="56">
        <v>3336.02</v>
      </c>
      <c r="O248" s="56">
        <v>3323.4700000000003</v>
      </c>
      <c r="P248" s="56">
        <v>3338.82</v>
      </c>
      <c r="Q248" s="56">
        <v>3361.4</v>
      </c>
      <c r="R248" s="56">
        <v>3360.8900000000003</v>
      </c>
      <c r="S248" s="56">
        <v>3355.15</v>
      </c>
      <c r="T248" s="56">
        <v>3355.5</v>
      </c>
      <c r="U248" s="56">
        <v>3308.76</v>
      </c>
      <c r="V248" s="56">
        <v>3270.5</v>
      </c>
      <c r="W248" s="56">
        <v>3203.6800000000003</v>
      </c>
      <c r="X248" s="56">
        <v>3095.8900000000003</v>
      </c>
      <c r="Y248" s="56">
        <v>2939.65</v>
      </c>
      <c r="Z248" s="76">
        <v>2808.7200000000003</v>
      </c>
      <c r="AA248" s="65"/>
    </row>
    <row r="249" spans="1:27" ht="16.5" x14ac:dyDescent="0.25">
      <c r="A249" s="64"/>
      <c r="B249" s="88">
        <v>27</v>
      </c>
      <c r="C249" s="84">
        <v>2747.59</v>
      </c>
      <c r="D249" s="56">
        <v>2737.4700000000003</v>
      </c>
      <c r="E249" s="56">
        <v>2729.8</v>
      </c>
      <c r="F249" s="56">
        <v>2734.71</v>
      </c>
      <c r="G249" s="56">
        <v>2756.24</v>
      </c>
      <c r="H249" s="56">
        <v>2879.99</v>
      </c>
      <c r="I249" s="56">
        <v>3051.12</v>
      </c>
      <c r="J249" s="56">
        <v>3193.92</v>
      </c>
      <c r="K249" s="56">
        <v>3331.92</v>
      </c>
      <c r="L249" s="56">
        <v>3323.86</v>
      </c>
      <c r="M249" s="56">
        <v>3313.4300000000003</v>
      </c>
      <c r="N249" s="56">
        <v>3333.4900000000002</v>
      </c>
      <c r="O249" s="56">
        <v>3332.26</v>
      </c>
      <c r="P249" s="56">
        <v>3344.9300000000003</v>
      </c>
      <c r="Q249" s="56">
        <v>3349.69</v>
      </c>
      <c r="R249" s="56">
        <v>3359.9</v>
      </c>
      <c r="S249" s="56">
        <v>3354.7200000000003</v>
      </c>
      <c r="T249" s="56">
        <v>3319.23</v>
      </c>
      <c r="U249" s="56">
        <v>3291.29</v>
      </c>
      <c r="V249" s="56">
        <v>3256.04</v>
      </c>
      <c r="W249" s="56">
        <v>3137.17</v>
      </c>
      <c r="X249" s="56">
        <v>3031.92</v>
      </c>
      <c r="Y249" s="56">
        <v>2848.6800000000003</v>
      </c>
      <c r="Z249" s="76">
        <v>2744.86</v>
      </c>
      <c r="AA249" s="65"/>
    </row>
    <row r="250" spans="1:27" ht="16.5" x14ac:dyDescent="0.25">
      <c r="A250" s="64"/>
      <c r="B250" s="88">
        <v>28</v>
      </c>
      <c r="C250" s="84">
        <v>2717.3500000000004</v>
      </c>
      <c r="D250" s="56">
        <v>2636.38</v>
      </c>
      <c r="E250" s="56">
        <v>2609.92</v>
      </c>
      <c r="F250" s="56">
        <v>2634.87</v>
      </c>
      <c r="G250" s="56">
        <v>2717.2799999999997</v>
      </c>
      <c r="H250" s="56">
        <v>2831.17</v>
      </c>
      <c r="I250" s="56">
        <v>3021.71</v>
      </c>
      <c r="J250" s="56">
        <v>3148.21</v>
      </c>
      <c r="K250" s="56">
        <v>3382.6200000000003</v>
      </c>
      <c r="L250" s="56">
        <v>3382.4300000000003</v>
      </c>
      <c r="M250" s="56">
        <v>3367.36</v>
      </c>
      <c r="N250" s="56">
        <v>3322.94</v>
      </c>
      <c r="O250" s="56">
        <v>3322.84</v>
      </c>
      <c r="P250" s="56">
        <v>3328.04</v>
      </c>
      <c r="Q250" s="56">
        <v>3351.52</v>
      </c>
      <c r="R250" s="56">
        <v>3384.21</v>
      </c>
      <c r="S250" s="56">
        <v>3401</v>
      </c>
      <c r="T250" s="56">
        <v>3381.67</v>
      </c>
      <c r="U250" s="56">
        <v>3310.86</v>
      </c>
      <c r="V250" s="56">
        <v>3277.19</v>
      </c>
      <c r="W250" s="56">
        <v>3166.15</v>
      </c>
      <c r="X250" s="56">
        <v>3086.4700000000003</v>
      </c>
      <c r="Y250" s="56">
        <v>2930.74</v>
      </c>
      <c r="Z250" s="76">
        <v>2764.6400000000003</v>
      </c>
      <c r="AA250" s="65"/>
    </row>
    <row r="251" spans="1:27" ht="16.5" x14ac:dyDescent="0.25">
      <c r="A251" s="64"/>
      <c r="B251" s="88">
        <v>29</v>
      </c>
      <c r="C251" s="84">
        <v>2745.6800000000003</v>
      </c>
      <c r="D251" s="56">
        <v>2736.12</v>
      </c>
      <c r="E251" s="56">
        <v>2715.6400000000003</v>
      </c>
      <c r="F251" s="56">
        <v>2723.4700000000003</v>
      </c>
      <c r="G251" s="56">
        <v>2763.2799999999997</v>
      </c>
      <c r="H251" s="56">
        <v>2842.34</v>
      </c>
      <c r="I251" s="56">
        <v>2987.2</v>
      </c>
      <c r="J251" s="56">
        <v>3136.4700000000003</v>
      </c>
      <c r="K251" s="56">
        <v>3204.8900000000003</v>
      </c>
      <c r="L251" s="56">
        <v>3202.3500000000004</v>
      </c>
      <c r="M251" s="56">
        <v>3193.31</v>
      </c>
      <c r="N251" s="56">
        <v>3206.81</v>
      </c>
      <c r="O251" s="56">
        <v>3191.79</v>
      </c>
      <c r="P251" s="56">
        <v>3198.05</v>
      </c>
      <c r="Q251" s="56">
        <v>3210.51</v>
      </c>
      <c r="R251" s="56">
        <v>3243.96</v>
      </c>
      <c r="S251" s="56">
        <v>3271.9300000000003</v>
      </c>
      <c r="T251" s="56">
        <v>3248.71</v>
      </c>
      <c r="U251" s="56">
        <v>3192.0699999999997</v>
      </c>
      <c r="V251" s="56">
        <v>3172.6400000000003</v>
      </c>
      <c r="W251" s="56">
        <v>3146.6000000000004</v>
      </c>
      <c r="X251" s="56">
        <v>3114.3900000000003</v>
      </c>
      <c r="Y251" s="56">
        <v>2933.34</v>
      </c>
      <c r="Z251" s="76">
        <v>2773.8900000000003</v>
      </c>
      <c r="AA251" s="65"/>
    </row>
    <row r="252" spans="1:27" ht="16.5" x14ac:dyDescent="0.25">
      <c r="A252" s="64"/>
      <c r="B252" s="88">
        <v>30</v>
      </c>
      <c r="C252" s="84">
        <v>2740.61</v>
      </c>
      <c r="D252" s="56">
        <v>2714.71</v>
      </c>
      <c r="E252" s="56">
        <v>2705.41</v>
      </c>
      <c r="F252" s="56">
        <v>2693</v>
      </c>
      <c r="G252" s="56">
        <v>2715.9300000000003</v>
      </c>
      <c r="H252" s="56">
        <v>2738.62</v>
      </c>
      <c r="I252" s="56">
        <v>2786.3500000000004</v>
      </c>
      <c r="J252" s="56">
        <v>2905.5</v>
      </c>
      <c r="K252" s="56">
        <v>3067.27</v>
      </c>
      <c r="L252" s="56">
        <v>3117.86</v>
      </c>
      <c r="M252" s="56">
        <v>3124.4</v>
      </c>
      <c r="N252" s="56">
        <v>3123.54</v>
      </c>
      <c r="O252" s="56">
        <v>3120.98</v>
      </c>
      <c r="P252" s="56">
        <v>3123.15</v>
      </c>
      <c r="Q252" s="56">
        <v>3139.0699999999997</v>
      </c>
      <c r="R252" s="56">
        <v>3152.2799999999997</v>
      </c>
      <c r="S252" s="56">
        <v>3164.51</v>
      </c>
      <c r="T252" s="56">
        <v>3164.2799999999997</v>
      </c>
      <c r="U252" s="56">
        <v>3158.2200000000003</v>
      </c>
      <c r="V252" s="56">
        <v>3138.2</v>
      </c>
      <c r="W252" s="56">
        <v>3099.5</v>
      </c>
      <c r="X252" s="56">
        <v>3032.84</v>
      </c>
      <c r="Y252" s="56">
        <v>2861.55</v>
      </c>
      <c r="Z252" s="76">
        <v>2747.3199999999997</v>
      </c>
      <c r="AA252" s="65"/>
    </row>
    <row r="253" spans="1:27" ht="17.25" thickBot="1" x14ac:dyDescent="0.3">
      <c r="A253" s="64"/>
      <c r="B253" s="89">
        <v>31</v>
      </c>
      <c r="C253" s="85">
        <v>2755.38</v>
      </c>
      <c r="D253" s="77">
        <v>2730.79</v>
      </c>
      <c r="E253" s="77">
        <v>2713.67</v>
      </c>
      <c r="F253" s="77">
        <v>2650.8500000000004</v>
      </c>
      <c r="G253" s="77">
        <v>2706.5299999999997</v>
      </c>
      <c r="H253" s="77">
        <v>2726.69</v>
      </c>
      <c r="I253" s="77">
        <v>2733.69</v>
      </c>
      <c r="J253" s="77">
        <v>2839.15</v>
      </c>
      <c r="K253" s="77">
        <v>2966.15</v>
      </c>
      <c r="L253" s="77">
        <v>3084.73</v>
      </c>
      <c r="M253" s="77">
        <v>3106.83</v>
      </c>
      <c r="N253" s="77">
        <v>3114.1800000000003</v>
      </c>
      <c r="O253" s="77">
        <v>3113.0699999999997</v>
      </c>
      <c r="P253" s="77">
        <v>3125.55</v>
      </c>
      <c r="Q253" s="77">
        <v>3141.59</v>
      </c>
      <c r="R253" s="77">
        <v>3169.08</v>
      </c>
      <c r="S253" s="77">
        <v>3183.46</v>
      </c>
      <c r="T253" s="77">
        <v>3182.31</v>
      </c>
      <c r="U253" s="77">
        <v>3158.6800000000003</v>
      </c>
      <c r="V253" s="77">
        <v>3141.7200000000003</v>
      </c>
      <c r="W253" s="77">
        <v>3104.55</v>
      </c>
      <c r="X253" s="77">
        <v>3056.09</v>
      </c>
      <c r="Y253" s="77">
        <v>2894.74</v>
      </c>
      <c r="Z253" s="78">
        <v>2800.3500000000004</v>
      </c>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275" t="s">
        <v>129</v>
      </c>
      <c r="C255" s="273" t="s">
        <v>159</v>
      </c>
      <c r="D255" s="273"/>
      <c r="E255" s="273"/>
      <c r="F255" s="273"/>
      <c r="G255" s="273"/>
      <c r="H255" s="273"/>
      <c r="I255" s="273"/>
      <c r="J255" s="273"/>
      <c r="K255" s="273"/>
      <c r="L255" s="273"/>
      <c r="M255" s="273"/>
      <c r="N255" s="273"/>
      <c r="O255" s="273"/>
      <c r="P255" s="273"/>
      <c r="Q255" s="273"/>
      <c r="R255" s="273"/>
      <c r="S255" s="273"/>
      <c r="T255" s="273"/>
      <c r="U255" s="273"/>
      <c r="V255" s="273"/>
      <c r="W255" s="273"/>
      <c r="X255" s="273"/>
      <c r="Y255" s="273"/>
      <c r="Z255" s="274"/>
      <c r="AA255" s="65"/>
    </row>
    <row r="256" spans="1:27" ht="32.25" thickBot="1" x14ac:dyDescent="0.3">
      <c r="A256" s="64"/>
      <c r="B256" s="276"/>
      <c r="C256" s="86" t="s">
        <v>130</v>
      </c>
      <c r="D256" s="81" t="s">
        <v>131</v>
      </c>
      <c r="E256" s="81" t="s">
        <v>132</v>
      </c>
      <c r="F256" s="81" t="s">
        <v>133</v>
      </c>
      <c r="G256" s="81" t="s">
        <v>134</v>
      </c>
      <c r="H256" s="81" t="s">
        <v>135</v>
      </c>
      <c r="I256" s="81" t="s">
        <v>136</v>
      </c>
      <c r="J256" s="81" t="s">
        <v>137</v>
      </c>
      <c r="K256" s="81" t="s">
        <v>138</v>
      </c>
      <c r="L256" s="81" t="s">
        <v>139</v>
      </c>
      <c r="M256" s="81" t="s">
        <v>140</v>
      </c>
      <c r="N256" s="81" t="s">
        <v>141</v>
      </c>
      <c r="O256" s="81" t="s">
        <v>142</v>
      </c>
      <c r="P256" s="81" t="s">
        <v>143</v>
      </c>
      <c r="Q256" s="81" t="s">
        <v>144</v>
      </c>
      <c r="R256" s="81" t="s">
        <v>145</v>
      </c>
      <c r="S256" s="81" t="s">
        <v>146</v>
      </c>
      <c r="T256" s="81" t="s">
        <v>147</v>
      </c>
      <c r="U256" s="81" t="s">
        <v>148</v>
      </c>
      <c r="V256" s="81" t="s">
        <v>149</v>
      </c>
      <c r="W256" s="81" t="s">
        <v>150</v>
      </c>
      <c r="X256" s="81" t="s">
        <v>151</v>
      </c>
      <c r="Y256" s="81" t="s">
        <v>152</v>
      </c>
      <c r="Z256" s="82" t="s">
        <v>153</v>
      </c>
      <c r="AA256" s="65"/>
    </row>
    <row r="257" spans="1:27" ht="16.5" x14ac:dyDescent="0.25">
      <c r="A257" s="64"/>
      <c r="B257" s="93">
        <v>1</v>
      </c>
      <c r="C257" s="92">
        <v>3148.23</v>
      </c>
      <c r="D257" s="90">
        <v>3141.9</v>
      </c>
      <c r="E257" s="90">
        <v>3141.32</v>
      </c>
      <c r="F257" s="90">
        <v>3143.25</v>
      </c>
      <c r="G257" s="90">
        <v>3177.04</v>
      </c>
      <c r="H257" s="90">
        <v>3323.33</v>
      </c>
      <c r="I257" s="90">
        <v>3427.96</v>
      </c>
      <c r="J257" s="90">
        <v>3549.34</v>
      </c>
      <c r="K257" s="90">
        <v>3571.86</v>
      </c>
      <c r="L257" s="90">
        <v>3565.23</v>
      </c>
      <c r="M257" s="90">
        <v>3554.41</v>
      </c>
      <c r="N257" s="90">
        <v>3561.04</v>
      </c>
      <c r="O257" s="90">
        <v>3563.05</v>
      </c>
      <c r="P257" s="90">
        <v>3559.3900000000003</v>
      </c>
      <c r="Q257" s="90">
        <v>3598.79</v>
      </c>
      <c r="R257" s="90">
        <v>3631.91</v>
      </c>
      <c r="S257" s="90">
        <v>3607.46</v>
      </c>
      <c r="T257" s="90">
        <v>3589.91</v>
      </c>
      <c r="U257" s="90">
        <v>3561.16</v>
      </c>
      <c r="V257" s="90">
        <v>3558.78</v>
      </c>
      <c r="W257" s="90">
        <v>3516.0600000000004</v>
      </c>
      <c r="X257" s="90">
        <v>3432.16</v>
      </c>
      <c r="Y257" s="90">
        <v>3359.99</v>
      </c>
      <c r="Z257" s="91">
        <v>3315.98</v>
      </c>
      <c r="AA257" s="65"/>
    </row>
    <row r="258" spans="1:27" ht="16.5" x14ac:dyDescent="0.25">
      <c r="A258" s="64"/>
      <c r="B258" s="88">
        <v>2</v>
      </c>
      <c r="C258" s="84">
        <v>3175.83</v>
      </c>
      <c r="D258" s="56">
        <v>3144.7200000000003</v>
      </c>
      <c r="E258" s="56">
        <v>3142.78</v>
      </c>
      <c r="F258" s="56">
        <v>3143.69</v>
      </c>
      <c r="G258" s="56">
        <v>3175.51</v>
      </c>
      <c r="H258" s="56">
        <v>3325.53</v>
      </c>
      <c r="I258" s="56">
        <v>3428.33</v>
      </c>
      <c r="J258" s="56">
        <v>3541.09</v>
      </c>
      <c r="K258" s="56">
        <v>3656.48</v>
      </c>
      <c r="L258" s="56">
        <v>3732.21</v>
      </c>
      <c r="M258" s="56">
        <v>3741.86</v>
      </c>
      <c r="N258" s="56">
        <v>3759.25</v>
      </c>
      <c r="O258" s="56">
        <v>3771.96</v>
      </c>
      <c r="P258" s="56">
        <v>3790.21</v>
      </c>
      <c r="Q258" s="56">
        <v>3751.51</v>
      </c>
      <c r="R258" s="56">
        <v>3746.49</v>
      </c>
      <c r="S258" s="56">
        <v>3721.42</v>
      </c>
      <c r="T258" s="56">
        <v>3687.99</v>
      </c>
      <c r="U258" s="56">
        <v>3596.55</v>
      </c>
      <c r="V258" s="56">
        <v>3546.96</v>
      </c>
      <c r="W258" s="56">
        <v>3476.11</v>
      </c>
      <c r="X258" s="56">
        <v>3433.2</v>
      </c>
      <c r="Y258" s="56">
        <v>3353.3100000000004</v>
      </c>
      <c r="Z258" s="76">
        <v>3243.07</v>
      </c>
      <c r="AA258" s="65"/>
    </row>
    <row r="259" spans="1:27" ht="16.5" x14ac:dyDescent="0.25">
      <c r="A259" s="64"/>
      <c r="B259" s="88">
        <v>3</v>
      </c>
      <c r="C259" s="84">
        <v>3162.61</v>
      </c>
      <c r="D259" s="56">
        <v>3147.28</v>
      </c>
      <c r="E259" s="56">
        <v>3129.51</v>
      </c>
      <c r="F259" s="56">
        <v>3123.71</v>
      </c>
      <c r="G259" s="56">
        <v>3142.42</v>
      </c>
      <c r="H259" s="56">
        <v>3174.99</v>
      </c>
      <c r="I259" s="56">
        <v>3240.73</v>
      </c>
      <c r="J259" s="56">
        <v>3416.11</v>
      </c>
      <c r="K259" s="56">
        <v>3532.91</v>
      </c>
      <c r="L259" s="56">
        <v>3582.92</v>
      </c>
      <c r="M259" s="56">
        <v>3579.2</v>
      </c>
      <c r="N259" s="56">
        <v>3567.36</v>
      </c>
      <c r="O259" s="56">
        <v>3561.57</v>
      </c>
      <c r="P259" s="56">
        <v>3567.6800000000003</v>
      </c>
      <c r="Q259" s="56">
        <v>3587.54</v>
      </c>
      <c r="R259" s="56">
        <v>3604.95</v>
      </c>
      <c r="S259" s="56">
        <v>3590.94</v>
      </c>
      <c r="T259" s="56">
        <v>3549.9700000000003</v>
      </c>
      <c r="U259" s="56">
        <v>3506.53</v>
      </c>
      <c r="V259" s="56">
        <v>3440.9700000000003</v>
      </c>
      <c r="W259" s="56">
        <v>3423.51</v>
      </c>
      <c r="X259" s="56">
        <v>3362.29</v>
      </c>
      <c r="Y259" s="56">
        <v>3260.0600000000004</v>
      </c>
      <c r="Z259" s="76">
        <v>3153.94</v>
      </c>
      <c r="AA259" s="65"/>
    </row>
    <row r="260" spans="1:27" ht="16.5" x14ac:dyDescent="0.25">
      <c r="A260" s="64"/>
      <c r="B260" s="88">
        <v>4</v>
      </c>
      <c r="C260" s="84">
        <v>3146.75</v>
      </c>
      <c r="D260" s="56">
        <v>3132.6000000000004</v>
      </c>
      <c r="E260" s="56">
        <v>3119.88</v>
      </c>
      <c r="F260" s="56">
        <v>3128.6800000000003</v>
      </c>
      <c r="G260" s="56">
        <v>3153.94</v>
      </c>
      <c r="H260" s="56">
        <v>3289.13</v>
      </c>
      <c r="I260" s="56">
        <v>3444.75</v>
      </c>
      <c r="J260" s="56">
        <v>3500.75</v>
      </c>
      <c r="K260" s="56">
        <v>3630.13</v>
      </c>
      <c r="L260" s="56">
        <v>3627.2200000000003</v>
      </c>
      <c r="M260" s="56">
        <v>3585.45</v>
      </c>
      <c r="N260" s="56">
        <v>3587.83</v>
      </c>
      <c r="O260" s="56">
        <v>3620.4300000000003</v>
      </c>
      <c r="P260" s="56">
        <v>3641.76</v>
      </c>
      <c r="Q260" s="56">
        <v>3623.58</v>
      </c>
      <c r="R260" s="56">
        <v>3609.19</v>
      </c>
      <c r="S260" s="56">
        <v>3571.42</v>
      </c>
      <c r="T260" s="56">
        <v>3515.12</v>
      </c>
      <c r="U260" s="56">
        <v>3474.17</v>
      </c>
      <c r="V260" s="56">
        <v>3452.34</v>
      </c>
      <c r="W260" s="56">
        <v>3352.6000000000004</v>
      </c>
      <c r="X260" s="56">
        <v>3339.4300000000003</v>
      </c>
      <c r="Y260" s="56">
        <v>3247.42</v>
      </c>
      <c r="Z260" s="76">
        <v>3171.2</v>
      </c>
      <c r="AA260" s="65"/>
    </row>
    <row r="261" spans="1:27" ht="16.5" x14ac:dyDescent="0.25">
      <c r="A261" s="64"/>
      <c r="B261" s="88">
        <v>5</v>
      </c>
      <c r="C261" s="84">
        <v>3139.99</v>
      </c>
      <c r="D261" s="56">
        <v>3099.23</v>
      </c>
      <c r="E261" s="56">
        <v>3067.12</v>
      </c>
      <c r="F261" s="56">
        <v>3076.78</v>
      </c>
      <c r="G261" s="56">
        <v>3136.17</v>
      </c>
      <c r="H261" s="56">
        <v>3194.95</v>
      </c>
      <c r="I261" s="56">
        <v>3352.87</v>
      </c>
      <c r="J261" s="56">
        <v>3371.78</v>
      </c>
      <c r="K261" s="56">
        <v>3528.25</v>
      </c>
      <c r="L261" s="56">
        <v>3528.08</v>
      </c>
      <c r="M261" s="56">
        <v>3439.23</v>
      </c>
      <c r="N261" s="56">
        <v>3418.53</v>
      </c>
      <c r="O261" s="56">
        <v>3436.8500000000004</v>
      </c>
      <c r="P261" s="56">
        <v>3463.51</v>
      </c>
      <c r="Q261" s="56">
        <v>3432.7</v>
      </c>
      <c r="R261" s="56">
        <v>3458.99</v>
      </c>
      <c r="S261" s="56">
        <v>3462.88</v>
      </c>
      <c r="T261" s="56">
        <v>3424.75</v>
      </c>
      <c r="U261" s="56">
        <v>3370.79</v>
      </c>
      <c r="V261" s="56">
        <v>3352.45</v>
      </c>
      <c r="W261" s="56">
        <v>3306.87</v>
      </c>
      <c r="X261" s="56">
        <v>3181.26</v>
      </c>
      <c r="Y261" s="56">
        <v>3142.37</v>
      </c>
      <c r="Z261" s="76">
        <v>3125.3</v>
      </c>
      <c r="AA261" s="65"/>
    </row>
    <row r="262" spans="1:27" ht="16.5" x14ac:dyDescent="0.25">
      <c r="A262" s="64"/>
      <c r="B262" s="88">
        <v>6</v>
      </c>
      <c r="C262" s="84">
        <v>3056.57</v>
      </c>
      <c r="D262" s="56">
        <v>3030.4700000000003</v>
      </c>
      <c r="E262" s="56">
        <v>3016.4300000000003</v>
      </c>
      <c r="F262" s="56">
        <v>3021.07</v>
      </c>
      <c r="G262" s="56">
        <v>3096.52</v>
      </c>
      <c r="H262" s="56">
        <v>3156.03</v>
      </c>
      <c r="I262" s="56">
        <v>3337.3100000000004</v>
      </c>
      <c r="J262" s="56">
        <v>3399.7</v>
      </c>
      <c r="K262" s="56">
        <v>3468.6400000000003</v>
      </c>
      <c r="L262" s="56">
        <v>3457.3500000000004</v>
      </c>
      <c r="M262" s="56">
        <v>3423.86</v>
      </c>
      <c r="N262" s="56">
        <v>3440.84</v>
      </c>
      <c r="O262" s="56">
        <v>3483.33</v>
      </c>
      <c r="P262" s="56">
        <v>3492.6800000000003</v>
      </c>
      <c r="Q262" s="56">
        <v>3477.01</v>
      </c>
      <c r="R262" s="56">
        <v>3471.3100000000004</v>
      </c>
      <c r="S262" s="56">
        <v>3469.78</v>
      </c>
      <c r="T262" s="56">
        <v>3430.38</v>
      </c>
      <c r="U262" s="56">
        <v>3407.16</v>
      </c>
      <c r="V262" s="56">
        <v>3394.29</v>
      </c>
      <c r="W262" s="56">
        <v>3343.32</v>
      </c>
      <c r="X262" s="56">
        <v>3242.5600000000004</v>
      </c>
      <c r="Y262" s="56">
        <v>3147.1000000000004</v>
      </c>
      <c r="Z262" s="76">
        <v>3131.8100000000004</v>
      </c>
      <c r="AA262" s="65"/>
    </row>
    <row r="263" spans="1:27" ht="16.5" x14ac:dyDescent="0.25">
      <c r="A263" s="64"/>
      <c r="B263" s="88">
        <v>7</v>
      </c>
      <c r="C263" s="84">
        <v>3031.23</v>
      </c>
      <c r="D263" s="56">
        <v>2981.91</v>
      </c>
      <c r="E263" s="56">
        <v>2973.88</v>
      </c>
      <c r="F263" s="56">
        <v>2975.1400000000003</v>
      </c>
      <c r="G263" s="56">
        <v>3057.04</v>
      </c>
      <c r="H263" s="56">
        <v>3149.8</v>
      </c>
      <c r="I263" s="56">
        <v>3349.69</v>
      </c>
      <c r="J263" s="56">
        <v>3431.16</v>
      </c>
      <c r="K263" s="56">
        <v>3513.8900000000003</v>
      </c>
      <c r="L263" s="56">
        <v>3489.02</v>
      </c>
      <c r="M263" s="56">
        <v>3466.95</v>
      </c>
      <c r="N263" s="56">
        <v>3495.46</v>
      </c>
      <c r="O263" s="56">
        <v>3511</v>
      </c>
      <c r="P263" s="56">
        <v>3520.95</v>
      </c>
      <c r="Q263" s="56">
        <v>3537.77</v>
      </c>
      <c r="R263" s="56">
        <v>3539.6000000000004</v>
      </c>
      <c r="S263" s="56">
        <v>3490.65</v>
      </c>
      <c r="T263" s="56">
        <v>3447.1800000000003</v>
      </c>
      <c r="U263" s="56">
        <v>3437.1000000000004</v>
      </c>
      <c r="V263" s="56">
        <v>3436.02</v>
      </c>
      <c r="W263" s="56">
        <v>3384.05</v>
      </c>
      <c r="X263" s="56">
        <v>3331.8</v>
      </c>
      <c r="Y263" s="56">
        <v>3181.2200000000003</v>
      </c>
      <c r="Z263" s="76">
        <v>3151.8100000000004</v>
      </c>
      <c r="AA263" s="65"/>
    </row>
    <row r="264" spans="1:27" ht="16.5" x14ac:dyDescent="0.25">
      <c r="A264" s="64"/>
      <c r="B264" s="88">
        <v>8</v>
      </c>
      <c r="C264" s="84">
        <v>3054.81</v>
      </c>
      <c r="D264" s="56">
        <v>2986.83</v>
      </c>
      <c r="E264" s="56">
        <v>2973.53</v>
      </c>
      <c r="F264" s="56">
        <v>2979.66</v>
      </c>
      <c r="G264" s="56">
        <v>3048.4700000000003</v>
      </c>
      <c r="H264" s="56">
        <v>3179.91</v>
      </c>
      <c r="I264" s="56">
        <v>3391.15</v>
      </c>
      <c r="J264" s="56">
        <v>3528.99</v>
      </c>
      <c r="K264" s="56">
        <v>3629.4300000000003</v>
      </c>
      <c r="L264" s="56">
        <v>3632.67</v>
      </c>
      <c r="M264" s="56">
        <v>3612.9</v>
      </c>
      <c r="N264" s="56">
        <v>3616.51</v>
      </c>
      <c r="O264" s="56">
        <v>3633.55</v>
      </c>
      <c r="P264" s="56">
        <v>3649.55</v>
      </c>
      <c r="Q264" s="56">
        <v>3665.2200000000003</v>
      </c>
      <c r="R264" s="56">
        <v>3639.5600000000004</v>
      </c>
      <c r="S264" s="56">
        <v>3631.03</v>
      </c>
      <c r="T264" s="56">
        <v>3598.3</v>
      </c>
      <c r="U264" s="56">
        <v>3573.21</v>
      </c>
      <c r="V264" s="56">
        <v>3528.07</v>
      </c>
      <c r="W264" s="56">
        <v>3446.83</v>
      </c>
      <c r="X264" s="56">
        <v>3373.59</v>
      </c>
      <c r="Y264" s="56">
        <v>3189.74</v>
      </c>
      <c r="Z264" s="76">
        <v>3150.95</v>
      </c>
      <c r="AA264" s="65"/>
    </row>
    <row r="265" spans="1:27" ht="16.5" x14ac:dyDescent="0.25">
      <c r="A265" s="64"/>
      <c r="B265" s="88">
        <v>9</v>
      </c>
      <c r="C265" s="84">
        <v>3131.11</v>
      </c>
      <c r="D265" s="56">
        <v>3076.29</v>
      </c>
      <c r="E265" s="56">
        <v>3021.4300000000003</v>
      </c>
      <c r="F265" s="56">
        <v>3002.3900000000003</v>
      </c>
      <c r="G265" s="56">
        <v>3041.34</v>
      </c>
      <c r="H265" s="56">
        <v>3137.02</v>
      </c>
      <c r="I265" s="56">
        <v>3251.44</v>
      </c>
      <c r="J265" s="56">
        <v>3505.46</v>
      </c>
      <c r="K265" s="56">
        <v>3617.61</v>
      </c>
      <c r="L265" s="56">
        <v>3696.24</v>
      </c>
      <c r="M265" s="56">
        <v>3698.58</v>
      </c>
      <c r="N265" s="56">
        <v>3741.51</v>
      </c>
      <c r="O265" s="56">
        <v>3738.33</v>
      </c>
      <c r="P265" s="56">
        <v>3744.9300000000003</v>
      </c>
      <c r="Q265" s="56">
        <v>3747.45</v>
      </c>
      <c r="R265" s="56">
        <v>3749.53</v>
      </c>
      <c r="S265" s="56">
        <v>3738.12</v>
      </c>
      <c r="T265" s="56">
        <v>3700.34</v>
      </c>
      <c r="U265" s="56">
        <v>3631.4300000000003</v>
      </c>
      <c r="V265" s="56">
        <v>3607.08</v>
      </c>
      <c r="W265" s="56">
        <v>3576.7200000000003</v>
      </c>
      <c r="X265" s="56">
        <v>3441.63</v>
      </c>
      <c r="Y265" s="56">
        <v>3242.07</v>
      </c>
      <c r="Z265" s="76">
        <v>3157.4300000000003</v>
      </c>
      <c r="AA265" s="65"/>
    </row>
    <row r="266" spans="1:27" ht="16.5" x14ac:dyDescent="0.25">
      <c r="A266" s="64"/>
      <c r="B266" s="88">
        <v>10</v>
      </c>
      <c r="C266" s="84">
        <v>3088.37</v>
      </c>
      <c r="D266" s="56">
        <v>3000.01</v>
      </c>
      <c r="E266" s="56">
        <v>2971.6800000000003</v>
      </c>
      <c r="F266" s="56">
        <v>2964.98</v>
      </c>
      <c r="G266" s="56">
        <v>2976.54</v>
      </c>
      <c r="H266" s="56">
        <v>3050.1800000000003</v>
      </c>
      <c r="I266" s="56">
        <v>3120.8500000000004</v>
      </c>
      <c r="J266" s="56">
        <v>3199.9700000000003</v>
      </c>
      <c r="K266" s="56">
        <v>3522.63</v>
      </c>
      <c r="L266" s="56">
        <v>3588.19</v>
      </c>
      <c r="M266" s="56">
        <v>3620.3900000000003</v>
      </c>
      <c r="N266" s="56">
        <v>3591.73</v>
      </c>
      <c r="O266" s="56">
        <v>3613.32</v>
      </c>
      <c r="P266" s="56">
        <v>3654.26</v>
      </c>
      <c r="Q266" s="56">
        <v>3658.5</v>
      </c>
      <c r="R266" s="56">
        <v>3655.4300000000003</v>
      </c>
      <c r="S266" s="56">
        <v>3649.15</v>
      </c>
      <c r="T266" s="56">
        <v>3581.4300000000003</v>
      </c>
      <c r="U266" s="56">
        <v>3572.08</v>
      </c>
      <c r="V266" s="56">
        <v>3497.7</v>
      </c>
      <c r="W266" s="56">
        <v>3413.8500000000004</v>
      </c>
      <c r="X266" s="56">
        <v>3346.3500000000004</v>
      </c>
      <c r="Y266" s="56">
        <v>3155</v>
      </c>
      <c r="Z266" s="76">
        <v>3123.9</v>
      </c>
      <c r="AA266" s="65"/>
    </row>
    <row r="267" spans="1:27" ht="16.5" x14ac:dyDescent="0.25">
      <c r="A267" s="64"/>
      <c r="B267" s="88">
        <v>11</v>
      </c>
      <c r="C267" s="84">
        <v>3095.4</v>
      </c>
      <c r="D267" s="56">
        <v>3046.03</v>
      </c>
      <c r="E267" s="56">
        <v>3015.25</v>
      </c>
      <c r="F267" s="56">
        <v>3013.63</v>
      </c>
      <c r="G267" s="56">
        <v>3110.1400000000003</v>
      </c>
      <c r="H267" s="56">
        <v>3190.42</v>
      </c>
      <c r="I267" s="56">
        <v>3409.27</v>
      </c>
      <c r="J267" s="56">
        <v>3544.55</v>
      </c>
      <c r="K267" s="56">
        <v>3751.82</v>
      </c>
      <c r="L267" s="56">
        <v>3724.92</v>
      </c>
      <c r="M267" s="56">
        <v>3583.58</v>
      </c>
      <c r="N267" s="56">
        <v>3583.15</v>
      </c>
      <c r="O267" s="56">
        <v>3584.66</v>
      </c>
      <c r="P267" s="56">
        <v>3754.4</v>
      </c>
      <c r="Q267" s="56">
        <v>3788.69</v>
      </c>
      <c r="R267" s="56">
        <v>3760.79</v>
      </c>
      <c r="S267" s="56">
        <v>3774.8500000000004</v>
      </c>
      <c r="T267" s="56">
        <v>3732.1800000000003</v>
      </c>
      <c r="U267" s="56">
        <v>3672.33</v>
      </c>
      <c r="V267" s="56">
        <v>3574.8</v>
      </c>
      <c r="W267" s="56">
        <v>3501.9300000000003</v>
      </c>
      <c r="X267" s="56">
        <v>3377.6400000000003</v>
      </c>
      <c r="Y267" s="56">
        <v>3161.54</v>
      </c>
      <c r="Z267" s="76">
        <v>3149.32</v>
      </c>
      <c r="AA267" s="65"/>
    </row>
    <row r="268" spans="1:27" ht="16.5" x14ac:dyDescent="0.25">
      <c r="A268" s="64"/>
      <c r="B268" s="88">
        <v>12</v>
      </c>
      <c r="C268" s="84">
        <v>3087.08</v>
      </c>
      <c r="D268" s="56">
        <v>3042.78</v>
      </c>
      <c r="E268" s="56">
        <v>3003.65</v>
      </c>
      <c r="F268" s="56">
        <v>3010.52</v>
      </c>
      <c r="G268" s="56">
        <v>3098.5600000000004</v>
      </c>
      <c r="H268" s="56">
        <v>3199.65</v>
      </c>
      <c r="I268" s="56">
        <v>3418.58</v>
      </c>
      <c r="J268" s="56">
        <v>3568.37</v>
      </c>
      <c r="K268" s="56">
        <v>3660.04</v>
      </c>
      <c r="L268" s="56">
        <v>3682.1000000000004</v>
      </c>
      <c r="M268" s="56">
        <v>3675.02</v>
      </c>
      <c r="N268" s="56">
        <v>3690.26</v>
      </c>
      <c r="O268" s="56">
        <v>3660.9700000000003</v>
      </c>
      <c r="P268" s="56">
        <v>3668.6000000000004</v>
      </c>
      <c r="Q268" s="56">
        <v>3694.27</v>
      </c>
      <c r="R268" s="56">
        <v>3671</v>
      </c>
      <c r="S268" s="56">
        <v>3669.51</v>
      </c>
      <c r="T268" s="56">
        <v>3626.4</v>
      </c>
      <c r="U268" s="56">
        <v>3578.95</v>
      </c>
      <c r="V268" s="56">
        <v>3556.17</v>
      </c>
      <c r="W268" s="56">
        <v>3493.33</v>
      </c>
      <c r="X268" s="56">
        <v>3403.32</v>
      </c>
      <c r="Y268" s="56">
        <v>3255.03</v>
      </c>
      <c r="Z268" s="76">
        <v>3155.23</v>
      </c>
      <c r="AA268" s="65"/>
    </row>
    <row r="269" spans="1:27" ht="16.5" x14ac:dyDescent="0.25">
      <c r="A269" s="64"/>
      <c r="B269" s="88">
        <v>13</v>
      </c>
      <c r="C269" s="84">
        <v>3146.71</v>
      </c>
      <c r="D269" s="56">
        <v>3122.69</v>
      </c>
      <c r="E269" s="56">
        <v>3119.3100000000004</v>
      </c>
      <c r="F269" s="56">
        <v>3126.96</v>
      </c>
      <c r="G269" s="56">
        <v>3148.28</v>
      </c>
      <c r="H269" s="56">
        <v>3252</v>
      </c>
      <c r="I269" s="56">
        <v>3406.6400000000003</v>
      </c>
      <c r="J269" s="56">
        <v>3545.65</v>
      </c>
      <c r="K269" s="56">
        <v>3668.21</v>
      </c>
      <c r="L269" s="56">
        <v>3671.45</v>
      </c>
      <c r="M269" s="56">
        <v>3638.41</v>
      </c>
      <c r="N269" s="56">
        <v>3660.55</v>
      </c>
      <c r="O269" s="56">
        <v>3656.04</v>
      </c>
      <c r="P269" s="56">
        <v>3663.84</v>
      </c>
      <c r="Q269" s="56">
        <v>3667.96</v>
      </c>
      <c r="R269" s="56">
        <v>3667.7200000000003</v>
      </c>
      <c r="S269" s="56">
        <v>3669.73</v>
      </c>
      <c r="T269" s="56">
        <v>3672.62</v>
      </c>
      <c r="U269" s="56">
        <v>3664.33</v>
      </c>
      <c r="V269" s="56">
        <v>3573.38</v>
      </c>
      <c r="W269" s="56">
        <v>3514.82</v>
      </c>
      <c r="X269" s="56">
        <v>3475.32</v>
      </c>
      <c r="Y269" s="56">
        <v>3361.32</v>
      </c>
      <c r="Z269" s="76">
        <v>3237.84</v>
      </c>
      <c r="AA269" s="65"/>
    </row>
    <row r="270" spans="1:27" ht="16.5" x14ac:dyDescent="0.25">
      <c r="A270" s="64"/>
      <c r="B270" s="88">
        <v>14</v>
      </c>
      <c r="C270" s="84">
        <v>3184.41</v>
      </c>
      <c r="D270" s="56">
        <v>3152.4300000000003</v>
      </c>
      <c r="E270" s="56">
        <v>3155.1000000000004</v>
      </c>
      <c r="F270" s="56">
        <v>3158.67</v>
      </c>
      <c r="G270" s="56">
        <v>3206.58</v>
      </c>
      <c r="H270" s="56">
        <v>3387.99</v>
      </c>
      <c r="I270" s="56">
        <v>3589.1000000000004</v>
      </c>
      <c r="J270" s="56">
        <v>3662.79</v>
      </c>
      <c r="K270" s="56">
        <v>3777.12</v>
      </c>
      <c r="L270" s="56">
        <v>3764.09</v>
      </c>
      <c r="M270" s="56">
        <v>3731.29</v>
      </c>
      <c r="N270" s="56">
        <v>3754.3900000000003</v>
      </c>
      <c r="O270" s="56">
        <v>3716</v>
      </c>
      <c r="P270" s="56">
        <v>3729.7200000000003</v>
      </c>
      <c r="Q270" s="56">
        <v>3785.54</v>
      </c>
      <c r="R270" s="56">
        <v>3747.6000000000004</v>
      </c>
      <c r="S270" s="56">
        <v>3717.77</v>
      </c>
      <c r="T270" s="56">
        <v>3670.7</v>
      </c>
      <c r="U270" s="56">
        <v>3517.51</v>
      </c>
      <c r="V270" s="56">
        <v>3516.28</v>
      </c>
      <c r="W270" s="56">
        <v>3464.71</v>
      </c>
      <c r="X270" s="56">
        <v>3435.8100000000004</v>
      </c>
      <c r="Y270" s="56">
        <v>3291.3500000000004</v>
      </c>
      <c r="Z270" s="76">
        <v>3229.66</v>
      </c>
      <c r="AA270" s="65"/>
    </row>
    <row r="271" spans="1:27" ht="16.5" x14ac:dyDescent="0.25">
      <c r="A271" s="64"/>
      <c r="B271" s="88">
        <v>15</v>
      </c>
      <c r="C271" s="84">
        <v>3178.16</v>
      </c>
      <c r="D271" s="56">
        <v>3150.41</v>
      </c>
      <c r="E271" s="56">
        <v>3147.17</v>
      </c>
      <c r="F271" s="56">
        <v>3149.05</v>
      </c>
      <c r="G271" s="56">
        <v>3206.9300000000003</v>
      </c>
      <c r="H271" s="56">
        <v>3360.4700000000003</v>
      </c>
      <c r="I271" s="56">
        <v>3587.3</v>
      </c>
      <c r="J271" s="56">
        <v>3792.71</v>
      </c>
      <c r="K271" s="56">
        <v>3991.65</v>
      </c>
      <c r="L271" s="56">
        <v>3977.54</v>
      </c>
      <c r="M271" s="56">
        <v>3937.62</v>
      </c>
      <c r="N271" s="56">
        <v>3874.84</v>
      </c>
      <c r="O271" s="56">
        <v>3869.96</v>
      </c>
      <c r="P271" s="56">
        <v>3903.53</v>
      </c>
      <c r="Q271" s="56">
        <v>3952.24</v>
      </c>
      <c r="R271" s="56">
        <v>3868.42</v>
      </c>
      <c r="S271" s="56">
        <v>3889.2</v>
      </c>
      <c r="T271" s="56">
        <v>3820.52</v>
      </c>
      <c r="U271" s="56">
        <v>3804.26</v>
      </c>
      <c r="V271" s="56">
        <v>3718.09</v>
      </c>
      <c r="W271" s="56">
        <v>3589.26</v>
      </c>
      <c r="X271" s="56">
        <v>3503.9</v>
      </c>
      <c r="Y271" s="56">
        <v>3371.26</v>
      </c>
      <c r="Z271" s="76">
        <v>3251.73</v>
      </c>
      <c r="AA271" s="65"/>
    </row>
    <row r="272" spans="1:27" ht="16.5" x14ac:dyDescent="0.25">
      <c r="A272" s="64"/>
      <c r="B272" s="88">
        <v>16</v>
      </c>
      <c r="C272" s="84">
        <v>3236.49</v>
      </c>
      <c r="D272" s="56">
        <v>3215.78</v>
      </c>
      <c r="E272" s="56">
        <v>3207.24</v>
      </c>
      <c r="F272" s="56">
        <v>3196.6400000000003</v>
      </c>
      <c r="G272" s="56">
        <v>3238.75</v>
      </c>
      <c r="H272" s="56">
        <v>3339.49</v>
      </c>
      <c r="I272" s="56">
        <v>3461.6400000000003</v>
      </c>
      <c r="J272" s="56">
        <v>3610.61</v>
      </c>
      <c r="K272" s="56">
        <v>3887.34</v>
      </c>
      <c r="L272" s="56">
        <v>3894.86</v>
      </c>
      <c r="M272" s="56">
        <v>3883.78</v>
      </c>
      <c r="N272" s="56">
        <v>3798.23</v>
      </c>
      <c r="O272" s="56">
        <v>3775.65</v>
      </c>
      <c r="P272" s="56">
        <v>3801.7200000000003</v>
      </c>
      <c r="Q272" s="56">
        <v>3811.41</v>
      </c>
      <c r="R272" s="56">
        <v>3794.67</v>
      </c>
      <c r="S272" s="56">
        <v>3788.86</v>
      </c>
      <c r="T272" s="56">
        <v>3695.2</v>
      </c>
      <c r="U272" s="56">
        <v>3681.07</v>
      </c>
      <c r="V272" s="56">
        <v>3574.58</v>
      </c>
      <c r="W272" s="56">
        <v>3495.71</v>
      </c>
      <c r="X272" s="56">
        <v>3432.04</v>
      </c>
      <c r="Y272" s="56">
        <v>3313.2</v>
      </c>
      <c r="Z272" s="76">
        <v>3226.91</v>
      </c>
      <c r="AA272" s="65"/>
    </row>
    <row r="273" spans="1:27" ht="16.5" x14ac:dyDescent="0.25">
      <c r="A273" s="64"/>
      <c r="B273" s="88">
        <v>17</v>
      </c>
      <c r="C273" s="84">
        <v>3199.61</v>
      </c>
      <c r="D273" s="56">
        <v>3191.44</v>
      </c>
      <c r="E273" s="56">
        <v>3186.09</v>
      </c>
      <c r="F273" s="56">
        <v>3185.3900000000003</v>
      </c>
      <c r="G273" s="56">
        <v>3187.65</v>
      </c>
      <c r="H273" s="56">
        <v>3204.9</v>
      </c>
      <c r="I273" s="56">
        <v>3321.2</v>
      </c>
      <c r="J273" s="56">
        <v>3502.79</v>
      </c>
      <c r="K273" s="56">
        <v>3650.02</v>
      </c>
      <c r="L273" s="56">
        <v>3767.98</v>
      </c>
      <c r="M273" s="56">
        <v>3756.45</v>
      </c>
      <c r="N273" s="56">
        <v>3704.65</v>
      </c>
      <c r="O273" s="56">
        <v>3724.87</v>
      </c>
      <c r="P273" s="56">
        <v>3800.41</v>
      </c>
      <c r="Q273" s="56">
        <v>3842.23</v>
      </c>
      <c r="R273" s="56">
        <v>3867.42</v>
      </c>
      <c r="S273" s="56">
        <v>3847.87</v>
      </c>
      <c r="T273" s="56">
        <v>3772.49</v>
      </c>
      <c r="U273" s="56">
        <v>3725.96</v>
      </c>
      <c r="V273" s="56">
        <v>3666.08</v>
      </c>
      <c r="W273" s="56">
        <v>3544.03</v>
      </c>
      <c r="X273" s="56">
        <v>3445.38</v>
      </c>
      <c r="Y273" s="56">
        <v>3365.73</v>
      </c>
      <c r="Z273" s="76">
        <v>3201.02</v>
      </c>
      <c r="AA273" s="65"/>
    </row>
    <row r="274" spans="1:27" ht="16.5" x14ac:dyDescent="0.25">
      <c r="A274" s="64"/>
      <c r="B274" s="88">
        <v>18</v>
      </c>
      <c r="C274" s="84">
        <v>3177.33</v>
      </c>
      <c r="D274" s="56">
        <v>3148.8100000000004</v>
      </c>
      <c r="E274" s="56">
        <v>3115.58</v>
      </c>
      <c r="F274" s="56">
        <v>3127.41</v>
      </c>
      <c r="G274" s="56">
        <v>3170.23</v>
      </c>
      <c r="H274" s="56">
        <v>3300.9700000000003</v>
      </c>
      <c r="I274" s="56">
        <v>3493.26</v>
      </c>
      <c r="J274" s="56">
        <v>3610.8100000000004</v>
      </c>
      <c r="K274" s="56">
        <v>3724.5</v>
      </c>
      <c r="L274" s="56">
        <v>3693.28</v>
      </c>
      <c r="M274" s="56">
        <v>3675.92</v>
      </c>
      <c r="N274" s="56">
        <v>3656.53</v>
      </c>
      <c r="O274" s="56">
        <v>3664.9700000000003</v>
      </c>
      <c r="P274" s="56">
        <v>3687.66</v>
      </c>
      <c r="Q274" s="56">
        <v>3697.36</v>
      </c>
      <c r="R274" s="56">
        <v>3693.4</v>
      </c>
      <c r="S274" s="56">
        <v>3693.25</v>
      </c>
      <c r="T274" s="56">
        <v>3657.66</v>
      </c>
      <c r="U274" s="56">
        <v>3563.9300000000003</v>
      </c>
      <c r="V274" s="56">
        <v>3425.3100000000004</v>
      </c>
      <c r="W274" s="56">
        <v>3399.63</v>
      </c>
      <c r="X274" s="56">
        <v>3374.65</v>
      </c>
      <c r="Y274" s="56">
        <v>3193.38</v>
      </c>
      <c r="Z274" s="76">
        <v>3180.61</v>
      </c>
      <c r="AA274" s="65"/>
    </row>
    <row r="275" spans="1:27" ht="16.5" x14ac:dyDescent="0.25">
      <c r="A275" s="64"/>
      <c r="B275" s="88">
        <v>19</v>
      </c>
      <c r="C275" s="84">
        <v>3186.48</v>
      </c>
      <c r="D275" s="56">
        <v>3160.9700000000003</v>
      </c>
      <c r="E275" s="56">
        <v>3154.58</v>
      </c>
      <c r="F275" s="56">
        <v>3170.99</v>
      </c>
      <c r="G275" s="56">
        <v>3193.3</v>
      </c>
      <c r="H275" s="56">
        <v>3355.37</v>
      </c>
      <c r="I275" s="56">
        <v>3558.96</v>
      </c>
      <c r="J275" s="56">
        <v>3663.52</v>
      </c>
      <c r="K275" s="56">
        <v>3798.6000000000004</v>
      </c>
      <c r="L275" s="56">
        <v>3793.78</v>
      </c>
      <c r="M275" s="56">
        <v>3782.76</v>
      </c>
      <c r="N275" s="56">
        <v>3772.34</v>
      </c>
      <c r="O275" s="56">
        <v>3771.83</v>
      </c>
      <c r="P275" s="56">
        <v>3789.09</v>
      </c>
      <c r="Q275" s="56">
        <v>3809.08</v>
      </c>
      <c r="R275" s="56">
        <v>3804.45</v>
      </c>
      <c r="S275" s="56">
        <v>3813.05</v>
      </c>
      <c r="T275" s="56">
        <v>3819.28</v>
      </c>
      <c r="U275" s="56">
        <v>3759.5600000000004</v>
      </c>
      <c r="V275" s="56">
        <v>3706.04</v>
      </c>
      <c r="W275" s="56">
        <v>3597.44</v>
      </c>
      <c r="X275" s="56">
        <v>3513.5</v>
      </c>
      <c r="Y275" s="56">
        <v>3358.92</v>
      </c>
      <c r="Z275" s="76">
        <v>3200.24</v>
      </c>
      <c r="AA275" s="65"/>
    </row>
    <row r="276" spans="1:27" ht="16.5" x14ac:dyDescent="0.25">
      <c r="A276" s="64"/>
      <c r="B276" s="88">
        <v>20</v>
      </c>
      <c r="C276" s="84">
        <v>3219.41</v>
      </c>
      <c r="D276" s="56">
        <v>3190.4300000000003</v>
      </c>
      <c r="E276" s="56">
        <v>3178.8</v>
      </c>
      <c r="F276" s="56">
        <v>3187.9300000000003</v>
      </c>
      <c r="G276" s="56">
        <v>3289.4</v>
      </c>
      <c r="H276" s="56">
        <v>3361.08</v>
      </c>
      <c r="I276" s="56">
        <v>3554.6800000000003</v>
      </c>
      <c r="J276" s="56">
        <v>3620.78</v>
      </c>
      <c r="K276" s="56">
        <v>3821.57</v>
      </c>
      <c r="L276" s="56">
        <v>3829.61</v>
      </c>
      <c r="M276" s="56">
        <v>3825.78</v>
      </c>
      <c r="N276" s="56">
        <v>3814.17</v>
      </c>
      <c r="O276" s="56">
        <v>3746.3500000000004</v>
      </c>
      <c r="P276" s="56">
        <v>3780.9700000000003</v>
      </c>
      <c r="Q276" s="56">
        <v>3807.48</v>
      </c>
      <c r="R276" s="56">
        <v>3824.91</v>
      </c>
      <c r="S276" s="56">
        <v>3807.6800000000003</v>
      </c>
      <c r="T276" s="56">
        <v>3760.77</v>
      </c>
      <c r="U276" s="56">
        <v>3729.78</v>
      </c>
      <c r="V276" s="56">
        <v>3665.04</v>
      </c>
      <c r="W276" s="56">
        <v>3542.42</v>
      </c>
      <c r="X276" s="56">
        <v>3514.37</v>
      </c>
      <c r="Y276" s="56">
        <v>3394.55</v>
      </c>
      <c r="Z276" s="76">
        <v>3250.53</v>
      </c>
      <c r="AA276" s="65"/>
    </row>
    <row r="277" spans="1:27" ht="16.5" x14ac:dyDescent="0.25">
      <c r="A277" s="64"/>
      <c r="B277" s="88">
        <v>21</v>
      </c>
      <c r="C277" s="84">
        <v>3263.4300000000003</v>
      </c>
      <c r="D277" s="56">
        <v>3223.59</v>
      </c>
      <c r="E277" s="56">
        <v>3221.02</v>
      </c>
      <c r="F277" s="56">
        <v>3259.78</v>
      </c>
      <c r="G277" s="56">
        <v>3365.02</v>
      </c>
      <c r="H277" s="56">
        <v>3478.92</v>
      </c>
      <c r="I277" s="56">
        <v>3584.33</v>
      </c>
      <c r="J277" s="56">
        <v>3737.46</v>
      </c>
      <c r="K277" s="56">
        <v>3798.55</v>
      </c>
      <c r="L277" s="56">
        <v>3796.95</v>
      </c>
      <c r="M277" s="56">
        <v>3787.4</v>
      </c>
      <c r="N277" s="56">
        <v>3796.6000000000004</v>
      </c>
      <c r="O277" s="56">
        <v>3790.16</v>
      </c>
      <c r="P277" s="56">
        <v>3839.01</v>
      </c>
      <c r="Q277" s="56">
        <v>3812.36</v>
      </c>
      <c r="R277" s="56">
        <v>3834.6800000000003</v>
      </c>
      <c r="S277" s="56">
        <v>3854.9700000000003</v>
      </c>
      <c r="T277" s="56">
        <v>3827.03</v>
      </c>
      <c r="U277" s="56">
        <v>3747.5600000000004</v>
      </c>
      <c r="V277" s="56">
        <v>3711.79</v>
      </c>
      <c r="W277" s="56">
        <v>3608.01</v>
      </c>
      <c r="X277" s="56">
        <v>3512.69</v>
      </c>
      <c r="Y277" s="56">
        <v>3425.4700000000003</v>
      </c>
      <c r="Z277" s="76">
        <v>3282.57</v>
      </c>
      <c r="AA277" s="65"/>
    </row>
    <row r="278" spans="1:27" ht="16.5" x14ac:dyDescent="0.25">
      <c r="A278" s="64"/>
      <c r="B278" s="88">
        <v>22</v>
      </c>
      <c r="C278" s="84">
        <v>3254.24</v>
      </c>
      <c r="D278" s="56">
        <v>3214.62</v>
      </c>
      <c r="E278" s="56">
        <v>3200.34</v>
      </c>
      <c r="F278" s="56">
        <v>3248.01</v>
      </c>
      <c r="G278" s="56">
        <v>3331.8</v>
      </c>
      <c r="H278" s="56">
        <v>3424.79</v>
      </c>
      <c r="I278" s="56">
        <v>3576.99</v>
      </c>
      <c r="J278" s="56">
        <v>3697.88</v>
      </c>
      <c r="K278" s="56">
        <v>3811.46</v>
      </c>
      <c r="L278" s="56">
        <v>3830.88</v>
      </c>
      <c r="M278" s="56">
        <v>3809.4300000000003</v>
      </c>
      <c r="N278" s="56">
        <v>3820.61</v>
      </c>
      <c r="O278" s="56">
        <v>3813.42</v>
      </c>
      <c r="P278" s="56">
        <v>3839.98</v>
      </c>
      <c r="Q278" s="56">
        <v>3858.61</v>
      </c>
      <c r="R278" s="56">
        <v>3884.51</v>
      </c>
      <c r="S278" s="56">
        <v>3900.34</v>
      </c>
      <c r="T278" s="56">
        <v>3915.91</v>
      </c>
      <c r="U278" s="56">
        <v>3861.91</v>
      </c>
      <c r="V278" s="56">
        <v>3789.15</v>
      </c>
      <c r="W278" s="56">
        <v>3711.52</v>
      </c>
      <c r="X278" s="56">
        <v>3632.52</v>
      </c>
      <c r="Y278" s="56">
        <v>3493.5600000000004</v>
      </c>
      <c r="Z278" s="76">
        <v>3357.13</v>
      </c>
      <c r="AA278" s="65"/>
    </row>
    <row r="279" spans="1:27" ht="16.5" x14ac:dyDescent="0.25">
      <c r="A279" s="64"/>
      <c r="B279" s="88">
        <v>23</v>
      </c>
      <c r="C279" s="84">
        <v>3335.36</v>
      </c>
      <c r="D279" s="56">
        <v>3281.37</v>
      </c>
      <c r="E279" s="56">
        <v>3255.78</v>
      </c>
      <c r="F279" s="56">
        <v>3263.82</v>
      </c>
      <c r="G279" s="56">
        <v>3291.05</v>
      </c>
      <c r="H279" s="56">
        <v>3338.7200000000003</v>
      </c>
      <c r="I279" s="56">
        <v>3434.34</v>
      </c>
      <c r="J279" s="56">
        <v>3557.88</v>
      </c>
      <c r="K279" s="56">
        <v>3801.9300000000003</v>
      </c>
      <c r="L279" s="56">
        <v>3884.3100000000004</v>
      </c>
      <c r="M279" s="56">
        <v>3897.33</v>
      </c>
      <c r="N279" s="56">
        <v>3896.95</v>
      </c>
      <c r="O279" s="56">
        <v>3887.3500000000004</v>
      </c>
      <c r="P279" s="56">
        <v>3901.4300000000003</v>
      </c>
      <c r="Q279" s="56">
        <v>3930.59</v>
      </c>
      <c r="R279" s="56">
        <v>3954.77</v>
      </c>
      <c r="S279" s="56">
        <v>3956.41</v>
      </c>
      <c r="T279" s="56">
        <v>3931.49</v>
      </c>
      <c r="U279" s="56">
        <v>3856.63</v>
      </c>
      <c r="V279" s="56">
        <v>3752.41</v>
      </c>
      <c r="W279" s="56">
        <v>3685.55</v>
      </c>
      <c r="X279" s="56">
        <v>3564.63</v>
      </c>
      <c r="Y279" s="56">
        <v>3484.28</v>
      </c>
      <c r="Z279" s="76">
        <v>3347.79</v>
      </c>
      <c r="AA279" s="65"/>
    </row>
    <row r="280" spans="1:27" ht="16.5" x14ac:dyDescent="0.25">
      <c r="A280" s="64"/>
      <c r="B280" s="88">
        <v>24</v>
      </c>
      <c r="C280" s="84">
        <v>3322.32</v>
      </c>
      <c r="D280" s="56">
        <v>3269.95</v>
      </c>
      <c r="E280" s="56">
        <v>3244.15</v>
      </c>
      <c r="F280" s="56">
        <v>3214.63</v>
      </c>
      <c r="G280" s="56">
        <v>3231.73</v>
      </c>
      <c r="H280" s="56">
        <v>3285.67</v>
      </c>
      <c r="I280" s="56">
        <v>3348.5600000000004</v>
      </c>
      <c r="J280" s="56">
        <v>3485.59</v>
      </c>
      <c r="K280" s="56">
        <v>3568.88</v>
      </c>
      <c r="L280" s="56">
        <v>3721.86</v>
      </c>
      <c r="M280" s="56">
        <v>3775.03</v>
      </c>
      <c r="N280" s="56">
        <v>3783.0600000000004</v>
      </c>
      <c r="O280" s="56">
        <v>3831.1000000000004</v>
      </c>
      <c r="P280" s="56">
        <v>3861.3500000000004</v>
      </c>
      <c r="Q280" s="56">
        <v>3894.9</v>
      </c>
      <c r="R280" s="56">
        <v>3917.91</v>
      </c>
      <c r="S280" s="56">
        <v>3918.82</v>
      </c>
      <c r="T280" s="56">
        <v>3893.9300000000003</v>
      </c>
      <c r="U280" s="56">
        <v>3834.5</v>
      </c>
      <c r="V280" s="56">
        <v>3763.58</v>
      </c>
      <c r="W280" s="56">
        <v>3678.88</v>
      </c>
      <c r="X280" s="56">
        <v>3519.32</v>
      </c>
      <c r="Y280" s="56">
        <v>3402.19</v>
      </c>
      <c r="Z280" s="76">
        <v>3252.13</v>
      </c>
      <c r="AA280" s="65"/>
    </row>
    <row r="281" spans="1:27" ht="16.5" x14ac:dyDescent="0.25">
      <c r="A281" s="64"/>
      <c r="B281" s="88">
        <v>25</v>
      </c>
      <c r="C281" s="84">
        <v>3140.4</v>
      </c>
      <c r="D281" s="56">
        <v>3095.38</v>
      </c>
      <c r="E281" s="56">
        <v>3080.13</v>
      </c>
      <c r="F281" s="56">
        <v>3108.71</v>
      </c>
      <c r="G281" s="56">
        <v>3189.48</v>
      </c>
      <c r="H281" s="56">
        <v>3331.1800000000003</v>
      </c>
      <c r="I281" s="56">
        <v>3506.28</v>
      </c>
      <c r="J281" s="56">
        <v>3646.8500000000004</v>
      </c>
      <c r="K281" s="56">
        <v>3801.77</v>
      </c>
      <c r="L281" s="56">
        <v>3796.11</v>
      </c>
      <c r="M281" s="56">
        <v>3773.48</v>
      </c>
      <c r="N281" s="56">
        <v>3868.59</v>
      </c>
      <c r="O281" s="56">
        <v>3859.67</v>
      </c>
      <c r="P281" s="56">
        <v>3883.67</v>
      </c>
      <c r="Q281" s="56">
        <v>3908.77</v>
      </c>
      <c r="R281" s="56">
        <v>3894.24</v>
      </c>
      <c r="S281" s="56">
        <v>3895.26</v>
      </c>
      <c r="T281" s="56">
        <v>3853.12</v>
      </c>
      <c r="U281" s="56">
        <v>3767.6000000000004</v>
      </c>
      <c r="V281" s="56">
        <v>3704.84</v>
      </c>
      <c r="W281" s="56">
        <v>3561.2</v>
      </c>
      <c r="X281" s="56">
        <v>3476.23</v>
      </c>
      <c r="Y281" s="56">
        <v>3357.4300000000003</v>
      </c>
      <c r="Z281" s="76">
        <v>3181.07</v>
      </c>
      <c r="AA281" s="65"/>
    </row>
    <row r="282" spans="1:27" ht="16.5" x14ac:dyDescent="0.25">
      <c r="A282" s="64"/>
      <c r="B282" s="88">
        <v>26</v>
      </c>
      <c r="C282" s="84">
        <v>3170.3</v>
      </c>
      <c r="D282" s="56">
        <v>3146.03</v>
      </c>
      <c r="E282" s="56">
        <v>3097.17</v>
      </c>
      <c r="F282" s="56">
        <v>3147.3</v>
      </c>
      <c r="G282" s="56">
        <v>3189.17</v>
      </c>
      <c r="H282" s="56">
        <v>3314.5600000000004</v>
      </c>
      <c r="I282" s="56">
        <v>3466.25</v>
      </c>
      <c r="J282" s="56">
        <v>3586.79</v>
      </c>
      <c r="K282" s="56">
        <v>3750.57</v>
      </c>
      <c r="L282" s="56">
        <v>3747.87</v>
      </c>
      <c r="M282" s="56">
        <v>3740.12</v>
      </c>
      <c r="N282" s="56">
        <v>3764.96</v>
      </c>
      <c r="O282" s="56">
        <v>3752.41</v>
      </c>
      <c r="P282" s="56">
        <v>3767.76</v>
      </c>
      <c r="Q282" s="56">
        <v>3790.34</v>
      </c>
      <c r="R282" s="56">
        <v>3789.83</v>
      </c>
      <c r="S282" s="56">
        <v>3784.09</v>
      </c>
      <c r="T282" s="56">
        <v>3784.44</v>
      </c>
      <c r="U282" s="56">
        <v>3737.7</v>
      </c>
      <c r="V282" s="56">
        <v>3699.44</v>
      </c>
      <c r="W282" s="56">
        <v>3632.62</v>
      </c>
      <c r="X282" s="56">
        <v>3524.83</v>
      </c>
      <c r="Y282" s="56">
        <v>3368.59</v>
      </c>
      <c r="Z282" s="76">
        <v>3237.66</v>
      </c>
      <c r="AA282" s="65"/>
    </row>
    <row r="283" spans="1:27" ht="16.5" x14ac:dyDescent="0.25">
      <c r="A283" s="64"/>
      <c r="B283" s="88">
        <v>27</v>
      </c>
      <c r="C283" s="84">
        <v>3176.53</v>
      </c>
      <c r="D283" s="56">
        <v>3166.41</v>
      </c>
      <c r="E283" s="56">
        <v>3158.74</v>
      </c>
      <c r="F283" s="56">
        <v>3163.65</v>
      </c>
      <c r="G283" s="56">
        <v>3185.1800000000003</v>
      </c>
      <c r="H283" s="56">
        <v>3308.9300000000003</v>
      </c>
      <c r="I283" s="56">
        <v>3480.0600000000004</v>
      </c>
      <c r="J283" s="56">
        <v>3622.86</v>
      </c>
      <c r="K283" s="56">
        <v>3760.86</v>
      </c>
      <c r="L283" s="56">
        <v>3752.8</v>
      </c>
      <c r="M283" s="56">
        <v>3742.37</v>
      </c>
      <c r="N283" s="56">
        <v>3762.4300000000003</v>
      </c>
      <c r="O283" s="56">
        <v>3761.2</v>
      </c>
      <c r="P283" s="56">
        <v>3773.87</v>
      </c>
      <c r="Q283" s="56">
        <v>3778.63</v>
      </c>
      <c r="R283" s="56">
        <v>3788.84</v>
      </c>
      <c r="S283" s="56">
        <v>3783.66</v>
      </c>
      <c r="T283" s="56">
        <v>3748.17</v>
      </c>
      <c r="U283" s="56">
        <v>3720.23</v>
      </c>
      <c r="V283" s="56">
        <v>3684.98</v>
      </c>
      <c r="W283" s="56">
        <v>3566.11</v>
      </c>
      <c r="X283" s="56">
        <v>3460.86</v>
      </c>
      <c r="Y283" s="56">
        <v>3277.62</v>
      </c>
      <c r="Z283" s="76">
        <v>3173.8</v>
      </c>
      <c r="AA283" s="65"/>
    </row>
    <row r="284" spans="1:27" ht="16.5" x14ac:dyDescent="0.25">
      <c r="A284" s="64"/>
      <c r="B284" s="88">
        <v>28</v>
      </c>
      <c r="C284" s="84">
        <v>3146.29</v>
      </c>
      <c r="D284" s="56">
        <v>3065.32</v>
      </c>
      <c r="E284" s="56">
        <v>3038.86</v>
      </c>
      <c r="F284" s="56">
        <v>3063.81</v>
      </c>
      <c r="G284" s="56">
        <v>3146.2200000000003</v>
      </c>
      <c r="H284" s="56">
        <v>3260.11</v>
      </c>
      <c r="I284" s="56">
        <v>3450.65</v>
      </c>
      <c r="J284" s="56">
        <v>3577.15</v>
      </c>
      <c r="K284" s="56">
        <v>3811.5600000000004</v>
      </c>
      <c r="L284" s="56">
        <v>3811.37</v>
      </c>
      <c r="M284" s="56">
        <v>3796.3</v>
      </c>
      <c r="N284" s="56">
        <v>3751.88</v>
      </c>
      <c r="O284" s="56">
        <v>3751.78</v>
      </c>
      <c r="P284" s="56">
        <v>3756.98</v>
      </c>
      <c r="Q284" s="56">
        <v>3780.46</v>
      </c>
      <c r="R284" s="56">
        <v>3813.15</v>
      </c>
      <c r="S284" s="56">
        <v>3829.94</v>
      </c>
      <c r="T284" s="56">
        <v>3810.61</v>
      </c>
      <c r="U284" s="56">
        <v>3739.8</v>
      </c>
      <c r="V284" s="56">
        <v>3706.13</v>
      </c>
      <c r="W284" s="56">
        <v>3595.09</v>
      </c>
      <c r="X284" s="56">
        <v>3515.41</v>
      </c>
      <c r="Y284" s="56">
        <v>3359.6800000000003</v>
      </c>
      <c r="Z284" s="76">
        <v>3193.58</v>
      </c>
      <c r="AA284" s="65"/>
    </row>
    <row r="285" spans="1:27" ht="16.5" x14ac:dyDescent="0.25">
      <c r="A285" s="64"/>
      <c r="B285" s="88">
        <v>29</v>
      </c>
      <c r="C285" s="84">
        <v>3174.62</v>
      </c>
      <c r="D285" s="56">
        <v>3165.0600000000004</v>
      </c>
      <c r="E285" s="56">
        <v>3144.58</v>
      </c>
      <c r="F285" s="56">
        <v>3152.41</v>
      </c>
      <c r="G285" s="56">
        <v>3192.2200000000003</v>
      </c>
      <c r="H285" s="56">
        <v>3271.28</v>
      </c>
      <c r="I285" s="56">
        <v>3416.1400000000003</v>
      </c>
      <c r="J285" s="56">
        <v>3565.41</v>
      </c>
      <c r="K285" s="56">
        <v>3633.83</v>
      </c>
      <c r="L285" s="56">
        <v>3631.29</v>
      </c>
      <c r="M285" s="56">
        <v>3622.25</v>
      </c>
      <c r="N285" s="56">
        <v>3635.75</v>
      </c>
      <c r="O285" s="56">
        <v>3620.73</v>
      </c>
      <c r="P285" s="56">
        <v>3626.99</v>
      </c>
      <c r="Q285" s="56">
        <v>3639.45</v>
      </c>
      <c r="R285" s="56">
        <v>3672.9</v>
      </c>
      <c r="S285" s="56">
        <v>3700.87</v>
      </c>
      <c r="T285" s="56">
        <v>3677.65</v>
      </c>
      <c r="U285" s="56">
        <v>3621.01</v>
      </c>
      <c r="V285" s="56">
        <v>3601.58</v>
      </c>
      <c r="W285" s="56">
        <v>3575.54</v>
      </c>
      <c r="X285" s="56">
        <v>3543.33</v>
      </c>
      <c r="Y285" s="56">
        <v>3362.28</v>
      </c>
      <c r="Z285" s="76">
        <v>3202.83</v>
      </c>
      <c r="AA285" s="65"/>
    </row>
    <row r="286" spans="1:27" ht="16.5" x14ac:dyDescent="0.25">
      <c r="A286" s="64"/>
      <c r="B286" s="88">
        <v>30</v>
      </c>
      <c r="C286" s="84">
        <v>3169.55</v>
      </c>
      <c r="D286" s="56">
        <v>3143.65</v>
      </c>
      <c r="E286" s="56">
        <v>3134.3500000000004</v>
      </c>
      <c r="F286" s="56">
        <v>3121.94</v>
      </c>
      <c r="G286" s="56">
        <v>3144.87</v>
      </c>
      <c r="H286" s="56">
        <v>3167.5600000000004</v>
      </c>
      <c r="I286" s="56">
        <v>3215.29</v>
      </c>
      <c r="J286" s="56">
        <v>3334.44</v>
      </c>
      <c r="K286" s="56">
        <v>3496.21</v>
      </c>
      <c r="L286" s="56">
        <v>3546.8</v>
      </c>
      <c r="M286" s="56">
        <v>3553.34</v>
      </c>
      <c r="N286" s="56">
        <v>3552.48</v>
      </c>
      <c r="O286" s="56">
        <v>3549.92</v>
      </c>
      <c r="P286" s="56">
        <v>3552.09</v>
      </c>
      <c r="Q286" s="56">
        <v>3568.01</v>
      </c>
      <c r="R286" s="56">
        <v>3581.2200000000003</v>
      </c>
      <c r="S286" s="56">
        <v>3593.45</v>
      </c>
      <c r="T286" s="56">
        <v>3593.2200000000003</v>
      </c>
      <c r="U286" s="56">
        <v>3587.16</v>
      </c>
      <c r="V286" s="56">
        <v>3567.1400000000003</v>
      </c>
      <c r="W286" s="56">
        <v>3528.44</v>
      </c>
      <c r="X286" s="56">
        <v>3461.78</v>
      </c>
      <c r="Y286" s="56">
        <v>3290.49</v>
      </c>
      <c r="Z286" s="76">
        <v>3176.26</v>
      </c>
      <c r="AA286" s="65"/>
    </row>
    <row r="287" spans="1:27" ht="17.25" thickBot="1" x14ac:dyDescent="0.3">
      <c r="A287" s="64"/>
      <c r="B287" s="89">
        <v>31</v>
      </c>
      <c r="C287" s="85">
        <v>3184.32</v>
      </c>
      <c r="D287" s="77">
        <v>3159.73</v>
      </c>
      <c r="E287" s="77">
        <v>3142.61</v>
      </c>
      <c r="F287" s="77">
        <v>3079.79</v>
      </c>
      <c r="G287" s="77">
        <v>3135.4700000000003</v>
      </c>
      <c r="H287" s="77">
        <v>3155.63</v>
      </c>
      <c r="I287" s="77">
        <v>3162.63</v>
      </c>
      <c r="J287" s="77">
        <v>3268.09</v>
      </c>
      <c r="K287" s="77">
        <v>3395.09</v>
      </c>
      <c r="L287" s="77">
        <v>3513.67</v>
      </c>
      <c r="M287" s="77">
        <v>3535.77</v>
      </c>
      <c r="N287" s="77">
        <v>3543.12</v>
      </c>
      <c r="O287" s="77">
        <v>3542.01</v>
      </c>
      <c r="P287" s="77">
        <v>3554.49</v>
      </c>
      <c r="Q287" s="77">
        <v>3570.53</v>
      </c>
      <c r="R287" s="77">
        <v>3598.02</v>
      </c>
      <c r="S287" s="77">
        <v>3612.4</v>
      </c>
      <c r="T287" s="77">
        <v>3611.25</v>
      </c>
      <c r="U287" s="77">
        <v>3587.62</v>
      </c>
      <c r="V287" s="77">
        <v>3570.66</v>
      </c>
      <c r="W287" s="77">
        <v>3533.49</v>
      </c>
      <c r="X287" s="77">
        <v>3485.03</v>
      </c>
      <c r="Y287" s="77">
        <v>3323.6800000000003</v>
      </c>
      <c r="Z287" s="78">
        <v>3229.29</v>
      </c>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61" t="s">
        <v>155</v>
      </c>
      <c r="C289" s="261"/>
      <c r="D289" s="261"/>
      <c r="E289" s="261"/>
      <c r="F289" s="261"/>
      <c r="G289" s="261"/>
      <c r="H289" s="261"/>
      <c r="I289" s="261"/>
      <c r="J289" s="261"/>
      <c r="K289" s="261"/>
      <c r="L289" s="261"/>
      <c r="M289" s="261"/>
      <c r="N289" s="261"/>
      <c r="O289" s="261"/>
      <c r="P289" s="261"/>
      <c r="Q289" s="60"/>
      <c r="R289" s="277">
        <v>782577.05</v>
      </c>
      <c r="S289" s="277"/>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61" t="s">
        <v>169</v>
      </c>
      <c r="C291" s="261"/>
      <c r="D291" s="261"/>
      <c r="E291" s="261"/>
      <c r="F291" s="261"/>
      <c r="G291" s="261"/>
      <c r="H291" s="261"/>
      <c r="I291" s="261"/>
      <c r="J291" s="261"/>
      <c r="K291" s="261"/>
      <c r="L291" s="261"/>
      <c r="M291" s="261"/>
      <c r="N291" s="261"/>
      <c r="O291" s="261"/>
      <c r="P291" s="261"/>
      <c r="Q291" s="261"/>
      <c r="R291" s="261"/>
      <c r="S291" s="261"/>
      <c r="T291" s="261"/>
      <c r="U291" s="261"/>
      <c r="V291" s="261"/>
      <c r="W291" s="261"/>
      <c r="X291" s="261"/>
      <c r="Y291" s="261"/>
      <c r="Z291" s="261"/>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278"/>
      <c r="C293" s="279"/>
      <c r="D293" s="279"/>
      <c r="E293" s="279"/>
      <c r="F293" s="279"/>
      <c r="G293" s="279"/>
      <c r="H293" s="279"/>
      <c r="I293" s="279"/>
      <c r="J293" s="279"/>
      <c r="K293" s="279"/>
      <c r="L293" s="279"/>
      <c r="M293" s="280"/>
      <c r="N293" s="284" t="s">
        <v>76</v>
      </c>
      <c r="O293" s="285"/>
      <c r="P293" s="285"/>
      <c r="Q293" s="285"/>
      <c r="R293" s="285"/>
      <c r="S293" s="285"/>
      <c r="T293" s="285"/>
      <c r="U293" s="286"/>
      <c r="V293" s="51"/>
      <c r="W293" s="51"/>
      <c r="X293" s="51"/>
      <c r="Y293" s="51"/>
      <c r="Z293" s="51"/>
      <c r="AA293" s="65"/>
    </row>
    <row r="294" spans="1:27" ht="16.5" thickBot="1" x14ac:dyDescent="0.3">
      <c r="A294" s="64"/>
      <c r="B294" s="281"/>
      <c r="C294" s="282"/>
      <c r="D294" s="282"/>
      <c r="E294" s="282"/>
      <c r="F294" s="282"/>
      <c r="G294" s="282"/>
      <c r="H294" s="282"/>
      <c r="I294" s="282"/>
      <c r="J294" s="282"/>
      <c r="K294" s="282"/>
      <c r="L294" s="282"/>
      <c r="M294" s="283"/>
      <c r="N294" s="287" t="s">
        <v>77</v>
      </c>
      <c r="O294" s="288"/>
      <c r="P294" s="289" t="s">
        <v>78</v>
      </c>
      <c r="Q294" s="288"/>
      <c r="R294" s="289" t="s">
        <v>79</v>
      </c>
      <c r="S294" s="288"/>
      <c r="T294" s="289" t="s">
        <v>80</v>
      </c>
      <c r="U294" s="290"/>
      <c r="V294" s="51"/>
      <c r="W294" s="51"/>
      <c r="X294" s="51"/>
      <c r="Y294" s="51"/>
      <c r="Z294" s="51"/>
      <c r="AA294" s="65"/>
    </row>
    <row r="295" spans="1:27" ht="16.5" thickBot="1" x14ac:dyDescent="0.3">
      <c r="A295" s="64"/>
      <c r="B295" s="291" t="s">
        <v>161</v>
      </c>
      <c r="C295" s="292"/>
      <c r="D295" s="292"/>
      <c r="E295" s="292"/>
      <c r="F295" s="292"/>
      <c r="G295" s="292"/>
      <c r="H295" s="292"/>
      <c r="I295" s="292"/>
      <c r="J295" s="292"/>
      <c r="K295" s="292"/>
      <c r="L295" s="292"/>
      <c r="M295" s="293"/>
      <c r="N295" s="294">
        <v>695502.67</v>
      </c>
      <c r="O295" s="295"/>
      <c r="P295" s="296">
        <v>1165535.3600000001</v>
      </c>
      <c r="Q295" s="297"/>
      <c r="R295" s="296">
        <v>1523270.86</v>
      </c>
      <c r="S295" s="297"/>
      <c r="T295" s="295">
        <v>1670180.52</v>
      </c>
      <c r="U295" s="298"/>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68" t="s">
        <v>162</v>
      </c>
      <c r="C298" s="268"/>
      <c r="D298" s="268"/>
      <c r="E298" s="268"/>
      <c r="F298" s="268"/>
      <c r="G298" s="268"/>
      <c r="H298" s="268"/>
      <c r="I298" s="268"/>
      <c r="J298" s="268"/>
      <c r="K298" s="268"/>
      <c r="L298" s="268"/>
      <c r="M298" s="268"/>
      <c r="N298" s="268"/>
      <c r="O298" s="268"/>
      <c r="P298" s="268"/>
      <c r="Q298" s="268"/>
      <c r="R298" s="268"/>
      <c r="S298" s="268"/>
      <c r="T298" s="268"/>
      <c r="U298" s="268"/>
      <c r="V298" s="268"/>
      <c r="W298" s="268"/>
      <c r="X298" s="268"/>
      <c r="Y298" s="268"/>
      <c r="Z298" s="268"/>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61" t="s">
        <v>128</v>
      </c>
      <c r="C300" s="261"/>
      <c r="D300" s="261"/>
      <c r="E300" s="261"/>
      <c r="F300" s="261"/>
      <c r="G300" s="261"/>
      <c r="H300" s="261"/>
      <c r="I300" s="261"/>
      <c r="J300" s="261"/>
      <c r="K300" s="261"/>
      <c r="L300" s="261"/>
      <c r="M300" s="261"/>
      <c r="N300" s="261"/>
      <c r="O300" s="261"/>
      <c r="P300" s="261"/>
      <c r="Q300" s="261"/>
      <c r="R300" s="261"/>
      <c r="S300" s="261"/>
      <c r="T300" s="261"/>
      <c r="U300" s="261"/>
      <c r="V300" s="261"/>
      <c r="W300" s="261"/>
      <c r="X300" s="261"/>
      <c r="Y300" s="261"/>
      <c r="Z300" s="261"/>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275" t="s">
        <v>129</v>
      </c>
      <c r="C302" s="273" t="s">
        <v>154</v>
      </c>
      <c r="D302" s="273"/>
      <c r="E302" s="273"/>
      <c r="F302" s="273"/>
      <c r="G302" s="273"/>
      <c r="H302" s="273"/>
      <c r="I302" s="273"/>
      <c r="J302" s="273"/>
      <c r="K302" s="273"/>
      <c r="L302" s="273"/>
      <c r="M302" s="273"/>
      <c r="N302" s="273"/>
      <c r="O302" s="273"/>
      <c r="P302" s="273"/>
      <c r="Q302" s="273"/>
      <c r="R302" s="273"/>
      <c r="S302" s="273"/>
      <c r="T302" s="273"/>
      <c r="U302" s="273"/>
      <c r="V302" s="273"/>
      <c r="W302" s="273"/>
      <c r="X302" s="273"/>
      <c r="Y302" s="273"/>
      <c r="Z302" s="274"/>
      <c r="AA302" s="65"/>
    </row>
    <row r="303" spans="1:27" ht="32.25" thickBot="1" x14ac:dyDescent="0.3">
      <c r="A303" s="64"/>
      <c r="B303" s="276"/>
      <c r="C303" s="86" t="s">
        <v>130</v>
      </c>
      <c r="D303" s="81" t="s">
        <v>131</v>
      </c>
      <c r="E303" s="81" t="s">
        <v>132</v>
      </c>
      <c r="F303" s="81" t="s">
        <v>133</v>
      </c>
      <c r="G303" s="81" t="s">
        <v>134</v>
      </c>
      <c r="H303" s="81" t="s">
        <v>135</v>
      </c>
      <c r="I303" s="81" t="s">
        <v>136</v>
      </c>
      <c r="J303" s="81" t="s">
        <v>137</v>
      </c>
      <c r="K303" s="81" t="s">
        <v>138</v>
      </c>
      <c r="L303" s="81" t="s">
        <v>139</v>
      </c>
      <c r="M303" s="81" t="s">
        <v>140</v>
      </c>
      <c r="N303" s="81" t="s">
        <v>141</v>
      </c>
      <c r="O303" s="81" t="s">
        <v>142</v>
      </c>
      <c r="P303" s="81" t="s">
        <v>143</v>
      </c>
      <c r="Q303" s="81" t="s">
        <v>144</v>
      </c>
      <c r="R303" s="81" t="s">
        <v>145</v>
      </c>
      <c r="S303" s="81" t="s">
        <v>146</v>
      </c>
      <c r="T303" s="81" t="s">
        <v>147</v>
      </c>
      <c r="U303" s="81" t="s">
        <v>148</v>
      </c>
      <c r="V303" s="81" t="s">
        <v>149</v>
      </c>
      <c r="W303" s="81" t="s">
        <v>150</v>
      </c>
      <c r="X303" s="81" t="s">
        <v>151</v>
      </c>
      <c r="Y303" s="81" t="s">
        <v>152</v>
      </c>
      <c r="Z303" s="82" t="s">
        <v>153</v>
      </c>
      <c r="AA303" s="65"/>
    </row>
    <row r="304" spans="1:27" ht="16.5" x14ac:dyDescent="0.25">
      <c r="A304" s="64"/>
      <c r="B304" s="87">
        <v>1</v>
      </c>
      <c r="C304" s="83">
        <v>3570.6400000000003</v>
      </c>
      <c r="D304" s="79">
        <v>3564.3100000000004</v>
      </c>
      <c r="E304" s="79">
        <v>3563.73</v>
      </c>
      <c r="F304" s="79">
        <v>3565.66</v>
      </c>
      <c r="G304" s="79">
        <v>3599.45</v>
      </c>
      <c r="H304" s="79">
        <v>3745.74</v>
      </c>
      <c r="I304" s="79">
        <v>3850.37</v>
      </c>
      <c r="J304" s="79">
        <v>3971.75</v>
      </c>
      <c r="K304" s="79">
        <v>3994.27</v>
      </c>
      <c r="L304" s="79">
        <v>3987.6400000000003</v>
      </c>
      <c r="M304" s="79">
        <v>3976.82</v>
      </c>
      <c r="N304" s="79">
        <v>3983.45</v>
      </c>
      <c r="O304" s="79">
        <v>3985.46</v>
      </c>
      <c r="P304" s="79">
        <v>3981.8</v>
      </c>
      <c r="Q304" s="79">
        <v>4021.2</v>
      </c>
      <c r="R304" s="79">
        <v>4054.32</v>
      </c>
      <c r="S304" s="79">
        <v>4029.87</v>
      </c>
      <c r="T304" s="79">
        <v>4012.32</v>
      </c>
      <c r="U304" s="79">
        <v>3983.57</v>
      </c>
      <c r="V304" s="79">
        <v>3981.19</v>
      </c>
      <c r="W304" s="79">
        <v>3938.4700000000003</v>
      </c>
      <c r="X304" s="79">
        <v>3854.57</v>
      </c>
      <c r="Y304" s="79">
        <v>3782.4</v>
      </c>
      <c r="Z304" s="80">
        <v>3738.3900000000003</v>
      </c>
      <c r="AA304" s="65"/>
    </row>
    <row r="305" spans="1:27" ht="16.5" x14ac:dyDescent="0.25">
      <c r="A305" s="64"/>
      <c r="B305" s="88">
        <v>2</v>
      </c>
      <c r="C305" s="84">
        <v>3598.24</v>
      </c>
      <c r="D305" s="56">
        <v>3567.13</v>
      </c>
      <c r="E305" s="56">
        <v>3565.19</v>
      </c>
      <c r="F305" s="56">
        <v>3566.1000000000004</v>
      </c>
      <c r="G305" s="56">
        <v>3597.92</v>
      </c>
      <c r="H305" s="56">
        <v>3747.94</v>
      </c>
      <c r="I305" s="56">
        <v>3850.74</v>
      </c>
      <c r="J305" s="56">
        <v>3963.5</v>
      </c>
      <c r="K305" s="56">
        <v>4078.8900000000003</v>
      </c>
      <c r="L305" s="56">
        <v>4154.62</v>
      </c>
      <c r="M305" s="56">
        <v>4164.2700000000004</v>
      </c>
      <c r="N305" s="56">
        <v>4181.66</v>
      </c>
      <c r="O305" s="56">
        <v>4194.37</v>
      </c>
      <c r="P305" s="56">
        <v>4212.62</v>
      </c>
      <c r="Q305" s="56">
        <v>4173.92</v>
      </c>
      <c r="R305" s="56">
        <v>4168.8999999999996</v>
      </c>
      <c r="S305" s="56">
        <v>4143.83</v>
      </c>
      <c r="T305" s="56">
        <v>4110.3999999999996</v>
      </c>
      <c r="U305" s="56">
        <v>4018.96</v>
      </c>
      <c r="V305" s="56">
        <v>3969.37</v>
      </c>
      <c r="W305" s="56">
        <v>3898.52</v>
      </c>
      <c r="X305" s="56">
        <v>3855.61</v>
      </c>
      <c r="Y305" s="56">
        <v>3775.7200000000003</v>
      </c>
      <c r="Z305" s="76">
        <v>3665.48</v>
      </c>
      <c r="AA305" s="65"/>
    </row>
    <row r="306" spans="1:27" ht="16.5" x14ac:dyDescent="0.25">
      <c r="A306" s="64"/>
      <c r="B306" s="88">
        <v>3</v>
      </c>
      <c r="C306" s="84">
        <v>3585.02</v>
      </c>
      <c r="D306" s="56">
        <v>3569.69</v>
      </c>
      <c r="E306" s="56">
        <v>3551.92</v>
      </c>
      <c r="F306" s="56">
        <v>3546.12</v>
      </c>
      <c r="G306" s="56">
        <v>3564.83</v>
      </c>
      <c r="H306" s="56">
        <v>3597.4</v>
      </c>
      <c r="I306" s="56">
        <v>3663.1400000000003</v>
      </c>
      <c r="J306" s="56">
        <v>3838.52</v>
      </c>
      <c r="K306" s="56">
        <v>3955.32</v>
      </c>
      <c r="L306" s="56">
        <v>4005.33</v>
      </c>
      <c r="M306" s="56">
        <v>4001.61</v>
      </c>
      <c r="N306" s="56">
        <v>3989.77</v>
      </c>
      <c r="O306" s="56">
        <v>3983.98</v>
      </c>
      <c r="P306" s="56">
        <v>3990.09</v>
      </c>
      <c r="Q306" s="56">
        <v>4009.95</v>
      </c>
      <c r="R306" s="56">
        <v>4027.36</v>
      </c>
      <c r="S306" s="56">
        <v>4013.3500000000004</v>
      </c>
      <c r="T306" s="56">
        <v>3972.38</v>
      </c>
      <c r="U306" s="56">
        <v>3928.94</v>
      </c>
      <c r="V306" s="56">
        <v>3863.38</v>
      </c>
      <c r="W306" s="56">
        <v>3845.92</v>
      </c>
      <c r="X306" s="56">
        <v>3784.7</v>
      </c>
      <c r="Y306" s="56">
        <v>3682.4700000000003</v>
      </c>
      <c r="Z306" s="76">
        <v>3576.3500000000004</v>
      </c>
      <c r="AA306" s="65"/>
    </row>
    <row r="307" spans="1:27" ht="16.5" x14ac:dyDescent="0.25">
      <c r="A307" s="64"/>
      <c r="B307" s="88">
        <v>4</v>
      </c>
      <c r="C307" s="84">
        <v>3569.16</v>
      </c>
      <c r="D307" s="56">
        <v>3555.01</v>
      </c>
      <c r="E307" s="56">
        <v>3542.29</v>
      </c>
      <c r="F307" s="56">
        <v>3551.09</v>
      </c>
      <c r="G307" s="56">
        <v>3576.3500000000004</v>
      </c>
      <c r="H307" s="56">
        <v>3711.54</v>
      </c>
      <c r="I307" s="56">
        <v>3867.16</v>
      </c>
      <c r="J307" s="56">
        <v>3923.16</v>
      </c>
      <c r="K307" s="56">
        <v>4052.54</v>
      </c>
      <c r="L307" s="56">
        <v>4049.63</v>
      </c>
      <c r="M307" s="56">
        <v>4007.86</v>
      </c>
      <c r="N307" s="56">
        <v>4010.24</v>
      </c>
      <c r="O307" s="56">
        <v>4042.84</v>
      </c>
      <c r="P307" s="56">
        <v>4064.17</v>
      </c>
      <c r="Q307" s="56">
        <v>4045.99</v>
      </c>
      <c r="R307" s="56">
        <v>4031.6000000000004</v>
      </c>
      <c r="S307" s="56">
        <v>3993.83</v>
      </c>
      <c r="T307" s="56">
        <v>3937.5299999999997</v>
      </c>
      <c r="U307" s="56">
        <v>3896.58</v>
      </c>
      <c r="V307" s="56">
        <v>3874.75</v>
      </c>
      <c r="W307" s="56">
        <v>3775.01</v>
      </c>
      <c r="X307" s="56">
        <v>3761.84</v>
      </c>
      <c r="Y307" s="56">
        <v>3669.83</v>
      </c>
      <c r="Z307" s="76">
        <v>3593.61</v>
      </c>
      <c r="AA307" s="65"/>
    </row>
    <row r="308" spans="1:27" ht="16.5" x14ac:dyDescent="0.25">
      <c r="A308" s="64"/>
      <c r="B308" s="88">
        <v>5</v>
      </c>
      <c r="C308" s="84">
        <v>3562.4</v>
      </c>
      <c r="D308" s="56">
        <v>3521.6400000000003</v>
      </c>
      <c r="E308" s="56">
        <v>3489.53</v>
      </c>
      <c r="F308" s="56">
        <v>3499.19</v>
      </c>
      <c r="G308" s="56">
        <v>3558.58</v>
      </c>
      <c r="H308" s="56">
        <v>3617.36</v>
      </c>
      <c r="I308" s="56">
        <v>3775.2799999999997</v>
      </c>
      <c r="J308" s="56">
        <v>3794.19</v>
      </c>
      <c r="K308" s="56">
        <v>3950.66</v>
      </c>
      <c r="L308" s="56">
        <v>3950.49</v>
      </c>
      <c r="M308" s="56">
        <v>3861.6400000000003</v>
      </c>
      <c r="N308" s="56">
        <v>3840.94</v>
      </c>
      <c r="O308" s="56">
        <v>3859.26</v>
      </c>
      <c r="P308" s="56">
        <v>3885.92</v>
      </c>
      <c r="Q308" s="56">
        <v>3855.11</v>
      </c>
      <c r="R308" s="56">
        <v>3881.4</v>
      </c>
      <c r="S308" s="56">
        <v>3885.29</v>
      </c>
      <c r="T308" s="56">
        <v>3847.16</v>
      </c>
      <c r="U308" s="56">
        <v>3793.2</v>
      </c>
      <c r="V308" s="56">
        <v>3774.86</v>
      </c>
      <c r="W308" s="56">
        <v>3729.2799999999997</v>
      </c>
      <c r="X308" s="56">
        <v>3603.67</v>
      </c>
      <c r="Y308" s="56">
        <v>3564.7799999999997</v>
      </c>
      <c r="Z308" s="76">
        <v>3547.71</v>
      </c>
      <c r="AA308" s="65"/>
    </row>
    <row r="309" spans="1:27" ht="16.5" x14ac:dyDescent="0.25">
      <c r="A309" s="64"/>
      <c r="B309" s="88">
        <v>6</v>
      </c>
      <c r="C309" s="84">
        <v>3478.98</v>
      </c>
      <c r="D309" s="56">
        <v>3452.88</v>
      </c>
      <c r="E309" s="56">
        <v>3438.84</v>
      </c>
      <c r="F309" s="56">
        <v>3443.48</v>
      </c>
      <c r="G309" s="56">
        <v>3518.9300000000003</v>
      </c>
      <c r="H309" s="56">
        <v>3578.44</v>
      </c>
      <c r="I309" s="56">
        <v>3759.7200000000003</v>
      </c>
      <c r="J309" s="56">
        <v>3822.11</v>
      </c>
      <c r="K309" s="56">
        <v>3891.05</v>
      </c>
      <c r="L309" s="56">
        <v>3879.76</v>
      </c>
      <c r="M309" s="56">
        <v>3846.27</v>
      </c>
      <c r="N309" s="56">
        <v>3863.25</v>
      </c>
      <c r="O309" s="56">
        <v>3905.74</v>
      </c>
      <c r="P309" s="56">
        <v>3915.09</v>
      </c>
      <c r="Q309" s="56">
        <v>3899.42</v>
      </c>
      <c r="R309" s="56">
        <v>3893.7200000000003</v>
      </c>
      <c r="S309" s="56">
        <v>3892.19</v>
      </c>
      <c r="T309" s="56">
        <v>3852.79</v>
      </c>
      <c r="U309" s="56">
        <v>3829.57</v>
      </c>
      <c r="V309" s="56">
        <v>3816.7</v>
      </c>
      <c r="W309" s="56">
        <v>3765.73</v>
      </c>
      <c r="X309" s="56">
        <v>3664.9700000000003</v>
      </c>
      <c r="Y309" s="56">
        <v>3569.51</v>
      </c>
      <c r="Z309" s="76">
        <v>3554.2200000000003</v>
      </c>
      <c r="AA309" s="65"/>
    </row>
    <row r="310" spans="1:27" ht="16.5" x14ac:dyDescent="0.25">
      <c r="A310" s="64"/>
      <c r="B310" s="88">
        <v>7</v>
      </c>
      <c r="C310" s="84">
        <v>3453.6400000000003</v>
      </c>
      <c r="D310" s="56">
        <v>3404.32</v>
      </c>
      <c r="E310" s="56">
        <v>3396.29</v>
      </c>
      <c r="F310" s="56">
        <v>3397.55</v>
      </c>
      <c r="G310" s="56">
        <v>3479.45</v>
      </c>
      <c r="H310" s="56">
        <v>3572.21</v>
      </c>
      <c r="I310" s="56">
        <v>3772.1000000000004</v>
      </c>
      <c r="J310" s="56">
        <v>3853.57</v>
      </c>
      <c r="K310" s="56">
        <v>3936.3</v>
      </c>
      <c r="L310" s="56">
        <v>3911.4300000000003</v>
      </c>
      <c r="M310" s="56">
        <v>3889.36</v>
      </c>
      <c r="N310" s="56">
        <v>3917.87</v>
      </c>
      <c r="O310" s="56">
        <v>3933.41</v>
      </c>
      <c r="P310" s="56">
        <v>3943.36</v>
      </c>
      <c r="Q310" s="56">
        <v>3960.1800000000003</v>
      </c>
      <c r="R310" s="56">
        <v>3962.01</v>
      </c>
      <c r="S310" s="56">
        <v>3913.0600000000004</v>
      </c>
      <c r="T310" s="56">
        <v>3869.59</v>
      </c>
      <c r="U310" s="56">
        <v>3859.51</v>
      </c>
      <c r="V310" s="56">
        <v>3858.4300000000003</v>
      </c>
      <c r="W310" s="56">
        <v>3806.46</v>
      </c>
      <c r="X310" s="56">
        <v>3754.21</v>
      </c>
      <c r="Y310" s="56">
        <v>3603.63</v>
      </c>
      <c r="Z310" s="76">
        <v>3574.2200000000003</v>
      </c>
      <c r="AA310" s="65"/>
    </row>
    <row r="311" spans="1:27" ht="16.5" x14ac:dyDescent="0.25">
      <c r="A311" s="64"/>
      <c r="B311" s="88">
        <v>8</v>
      </c>
      <c r="C311" s="84">
        <v>3477.2200000000003</v>
      </c>
      <c r="D311" s="56">
        <v>3409.2400000000002</v>
      </c>
      <c r="E311" s="56">
        <v>3395.94</v>
      </c>
      <c r="F311" s="56">
        <v>3402.07</v>
      </c>
      <c r="G311" s="56">
        <v>3470.88</v>
      </c>
      <c r="H311" s="56">
        <v>3602.32</v>
      </c>
      <c r="I311" s="56">
        <v>3813.5600000000004</v>
      </c>
      <c r="J311" s="56">
        <v>3951.4</v>
      </c>
      <c r="K311" s="56">
        <v>4051.84</v>
      </c>
      <c r="L311" s="56">
        <v>4055.08</v>
      </c>
      <c r="M311" s="56">
        <v>4035.3100000000004</v>
      </c>
      <c r="N311" s="56">
        <v>4038.92</v>
      </c>
      <c r="O311" s="56">
        <v>4055.96</v>
      </c>
      <c r="P311" s="56">
        <v>4071.96</v>
      </c>
      <c r="Q311" s="56">
        <v>4087.63</v>
      </c>
      <c r="R311" s="56">
        <v>4061.9700000000003</v>
      </c>
      <c r="S311" s="56">
        <v>4053.44</v>
      </c>
      <c r="T311" s="56">
        <v>4020.71</v>
      </c>
      <c r="U311" s="56">
        <v>3995.62</v>
      </c>
      <c r="V311" s="56">
        <v>3950.48</v>
      </c>
      <c r="W311" s="56">
        <v>3869.24</v>
      </c>
      <c r="X311" s="56">
        <v>3796</v>
      </c>
      <c r="Y311" s="56">
        <v>3612.15</v>
      </c>
      <c r="Z311" s="76">
        <v>3573.36</v>
      </c>
      <c r="AA311" s="65"/>
    </row>
    <row r="312" spans="1:27" ht="16.5" x14ac:dyDescent="0.25">
      <c r="A312" s="64"/>
      <c r="B312" s="88">
        <v>9</v>
      </c>
      <c r="C312" s="84">
        <v>3553.52</v>
      </c>
      <c r="D312" s="56">
        <v>3498.7</v>
      </c>
      <c r="E312" s="56">
        <v>3443.84</v>
      </c>
      <c r="F312" s="56">
        <v>3424.8</v>
      </c>
      <c r="G312" s="56">
        <v>3463.75</v>
      </c>
      <c r="H312" s="56">
        <v>3559.4300000000003</v>
      </c>
      <c r="I312" s="56">
        <v>3673.8500000000004</v>
      </c>
      <c r="J312" s="56">
        <v>3927.87</v>
      </c>
      <c r="K312" s="56">
        <v>4040.02</v>
      </c>
      <c r="L312" s="56">
        <v>4118.6499999999996</v>
      </c>
      <c r="M312" s="56">
        <v>4120.99</v>
      </c>
      <c r="N312" s="56">
        <v>4163.92</v>
      </c>
      <c r="O312" s="56">
        <v>4160.74</v>
      </c>
      <c r="P312" s="56">
        <v>4167.34</v>
      </c>
      <c r="Q312" s="56">
        <v>4169.8600000000006</v>
      </c>
      <c r="R312" s="56">
        <v>4171.9400000000005</v>
      </c>
      <c r="S312" s="56">
        <v>4160.53</v>
      </c>
      <c r="T312" s="56">
        <v>4122.75</v>
      </c>
      <c r="U312" s="56">
        <v>4053.84</v>
      </c>
      <c r="V312" s="56">
        <v>4029.49</v>
      </c>
      <c r="W312" s="56">
        <v>3999.13</v>
      </c>
      <c r="X312" s="56">
        <v>3864.04</v>
      </c>
      <c r="Y312" s="56">
        <v>3664.48</v>
      </c>
      <c r="Z312" s="76">
        <v>3579.84</v>
      </c>
      <c r="AA312" s="65"/>
    </row>
    <row r="313" spans="1:27" ht="16.5" x14ac:dyDescent="0.25">
      <c r="A313" s="64"/>
      <c r="B313" s="88">
        <v>10</v>
      </c>
      <c r="C313" s="84">
        <v>3510.78</v>
      </c>
      <c r="D313" s="56">
        <v>3422.42</v>
      </c>
      <c r="E313" s="56">
        <v>3394.09</v>
      </c>
      <c r="F313" s="56">
        <v>3387.3900000000003</v>
      </c>
      <c r="G313" s="56">
        <v>3398.95</v>
      </c>
      <c r="H313" s="56">
        <v>3472.59</v>
      </c>
      <c r="I313" s="56">
        <v>3543.26</v>
      </c>
      <c r="J313" s="56">
        <v>3622.38</v>
      </c>
      <c r="K313" s="56">
        <v>3945.04</v>
      </c>
      <c r="L313" s="56">
        <v>4010.6000000000004</v>
      </c>
      <c r="M313" s="56">
        <v>4042.8</v>
      </c>
      <c r="N313" s="56">
        <v>4014.1400000000003</v>
      </c>
      <c r="O313" s="56">
        <v>4035.73</v>
      </c>
      <c r="P313" s="56">
        <v>4076.67</v>
      </c>
      <c r="Q313" s="56">
        <v>4080.91</v>
      </c>
      <c r="R313" s="56">
        <v>4077.84</v>
      </c>
      <c r="S313" s="56">
        <v>4071.5600000000004</v>
      </c>
      <c r="T313" s="56">
        <v>4003.84</v>
      </c>
      <c r="U313" s="56">
        <v>3994.49</v>
      </c>
      <c r="V313" s="56">
        <v>3920.11</v>
      </c>
      <c r="W313" s="56">
        <v>3836.26</v>
      </c>
      <c r="X313" s="56">
        <v>3768.76</v>
      </c>
      <c r="Y313" s="56">
        <v>3577.41</v>
      </c>
      <c r="Z313" s="76">
        <v>3546.3100000000004</v>
      </c>
      <c r="AA313" s="65"/>
    </row>
    <row r="314" spans="1:27" ht="16.5" x14ac:dyDescent="0.25">
      <c r="A314" s="64"/>
      <c r="B314" s="88">
        <v>11</v>
      </c>
      <c r="C314" s="84">
        <v>3517.81</v>
      </c>
      <c r="D314" s="56">
        <v>3468.44</v>
      </c>
      <c r="E314" s="56">
        <v>3437.66</v>
      </c>
      <c r="F314" s="56">
        <v>3436.04</v>
      </c>
      <c r="G314" s="56">
        <v>3532.55</v>
      </c>
      <c r="H314" s="56">
        <v>3612.83</v>
      </c>
      <c r="I314" s="56">
        <v>3831.6800000000003</v>
      </c>
      <c r="J314" s="56">
        <v>3966.96</v>
      </c>
      <c r="K314" s="56">
        <v>4174.2299999999996</v>
      </c>
      <c r="L314" s="56">
        <v>4147.33</v>
      </c>
      <c r="M314" s="56">
        <v>4005.99</v>
      </c>
      <c r="N314" s="56">
        <v>4005.5600000000004</v>
      </c>
      <c r="O314" s="56">
        <v>4007.07</v>
      </c>
      <c r="P314" s="56">
        <v>4176.8100000000004</v>
      </c>
      <c r="Q314" s="56">
        <v>4211.1000000000004</v>
      </c>
      <c r="R314" s="56">
        <v>4183.2</v>
      </c>
      <c r="S314" s="56">
        <v>4197.26</v>
      </c>
      <c r="T314" s="56">
        <v>4154.59</v>
      </c>
      <c r="U314" s="56">
        <v>4094.74</v>
      </c>
      <c r="V314" s="56">
        <v>3997.21</v>
      </c>
      <c r="W314" s="56">
        <v>3924.34</v>
      </c>
      <c r="X314" s="56">
        <v>3800.05</v>
      </c>
      <c r="Y314" s="56">
        <v>3583.95</v>
      </c>
      <c r="Z314" s="76">
        <v>3571.73</v>
      </c>
      <c r="AA314" s="65"/>
    </row>
    <row r="315" spans="1:27" ht="16.5" x14ac:dyDescent="0.25">
      <c r="A315" s="64"/>
      <c r="B315" s="88">
        <v>12</v>
      </c>
      <c r="C315" s="84">
        <v>3509.4900000000002</v>
      </c>
      <c r="D315" s="56">
        <v>3465.19</v>
      </c>
      <c r="E315" s="56">
        <v>3426.06</v>
      </c>
      <c r="F315" s="56">
        <v>3432.9300000000003</v>
      </c>
      <c r="G315" s="56">
        <v>3520.9700000000003</v>
      </c>
      <c r="H315" s="56">
        <v>3622.0600000000004</v>
      </c>
      <c r="I315" s="56">
        <v>3840.99</v>
      </c>
      <c r="J315" s="56">
        <v>3990.7799999999997</v>
      </c>
      <c r="K315" s="56">
        <v>4082.45</v>
      </c>
      <c r="L315" s="56">
        <v>4104.51</v>
      </c>
      <c r="M315" s="56">
        <v>4097.43</v>
      </c>
      <c r="N315" s="56">
        <v>4112.67</v>
      </c>
      <c r="O315" s="56">
        <v>4083.38</v>
      </c>
      <c r="P315" s="56">
        <v>4091.01</v>
      </c>
      <c r="Q315" s="56">
        <v>4116.68</v>
      </c>
      <c r="R315" s="56">
        <v>4093.41</v>
      </c>
      <c r="S315" s="56">
        <v>4091.92</v>
      </c>
      <c r="T315" s="56">
        <v>4048.8100000000004</v>
      </c>
      <c r="U315" s="56">
        <v>4001.36</v>
      </c>
      <c r="V315" s="56">
        <v>3978.58</v>
      </c>
      <c r="W315" s="56">
        <v>3915.74</v>
      </c>
      <c r="X315" s="56">
        <v>3825.73</v>
      </c>
      <c r="Y315" s="56">
        <v>3677.44</v>
      </c>
      <c r="Z315" s="76">
        <v>3577.6400000000003</v>
      </c>
      <c r="AA315" s="65"/>
    </row>
    <row r="316" spans="1:27" ht="16.5" x14ac:dyDescent="0.25">
      <c r="A316" s="64"/>
      <c r="B316" s="88">
        <v>13</v>
      </c>
      <c r="C316" s="84">
        <v>3569.12</v>
      </c>
      <c r="D316" s="56">
        <v>3545.1000000000004</v>
      </c>
      <c r="E316" s="56">
        <v>3541.7200000000003</v>
      </c>
      <c r="F316" s="56">
        <v>3549.37</v>
      </c>
      <c r="G316" s="56">
        <v>3570.69</v>
      </c>
      <c r="H316" s="56">
        <v>3674.41</v>
      </c>
      <c r="I316" s="56">
        <v>3829.05</v>
      </c>
      <c r="J316" s="56">
        <v>3968.0600000000004</v>
      </c>
      <c r="K316" s="56">
        <v>4090.62</v>
      </c>
      <c r="L316" s="56">
        <v>4093.86</v>
      </c>
      <c r="M316" s="56">
        <v>4060.82</v>
      </c>
      <c r="N316" s="56">
        <v>4082.96</v>
      </c>
      <c r="O316" s="56">
        <v>4078.45</v>
      </c>
      <c r="P316" s="56">
        <v>4086.25</v>
      </c>
      <c r="Q316" s="56">
        <v>4090.37</v>
      </c>
      <c r="R316" s="56">
        <v>4090.13</v>
      </c>
      <c r="S316" s="56">
        <v>4092.1400000000003</v>
      </c>
      <c r="T316" s="56">
        <v>4095.0299999999997</v>
      </c>
      <c r="U316" s="56">
        <v>4086.74</v>
      </c>
      <c r="V316" s="56">
        <v>3995.79</v>
      </c>
      <c r="W316" s="56">
        <v>3937.23</v>
      </c>
      <c r="X316" s="56">
        <v>3897.73</v>
      </c>
      <c r="Y316" s="56">
        <v>3783.73</v>
      </c>
      <c r="Z316" s="76">
        <v>3660.25</v>
      </c>
      <c r="AA316" s="65"/>
    </row>
    <row r="317" spans="1:27" ht="16.5" x14ac:dyDescent="0.25">
      <c r="A317" s="64"/>
      <c r="B317" s="88">
        <v>14</v>
      </c>
      <c r="C317" s="84">
        <v>3606.82</v>
      </c>
      <c r="D317" s="56">
        <v>3574.84</v>
      </c>
      <c r="E317" s="56">
        <v>3577.51</v>
      </c>
      <c r="F317" s="56">
        <v>3581.08</v>
      </c>
      <c r="G317" s="56">
        <v>3628.99</v>
      </c>
      <c r="H317" s="56">
        <v>3810.4</v>
      </c>
      <c r="I317" s="56">
        <v>4011.51</v>
      </c>
      <c r="J317" s="56">
        <v>4085.2</v>
      </c>
      <c r="K317" s="56">
        <v>4199.53</v>
      </c>
      <c r="L317" s="56">
        <v>4186.5</v>
      </c>
      <c r="M317" s="56">
        <v>4153.7</v>
      </c>
      <c r="N317" s="56">
        <v>4176.8</v>
      </c>
      <c r="O317" s="56">
        <v>4138.41</v>
      </c>
      <c r="P317" s="56">
        <v>4152.13</v>
      </c>
      <c r="Q317" s="56">
        <v>4207.95</v>
      </c>
      <c r="R317" s="56">
        <v>4170.01</v>
      </c>
      <c r="S317" s="56">
        <v>4140.18</v>
      </c>
      <c r="T317" s="56">
        <v>4093.11</v>
      </c>
      <c r="U317" s="56">
        <v>3939.92</v>
      </c>
      <c r="V317" s="56">
        <v>3938.69</v>
      </c>
      <c r="W317" s="56">
        <v>3887.12</v>
      </c>
      <c r="X317" s="56">
        <v>3858.2200000000003</v>
      </c>
      <c r="Y317" s="56">
        <v>3713.76</v>
      </c>
      <c r="Z317" s="76">
        <v>3652.07</v>
      </c>
      <c r="AA317" s="65"/>
    </row>
    <row r="318" spans="1:27" ht="16.5" x14ac:dyDescent="0.25">
      <c r="A318" s="64"/>
      <c r="B318" s="88">
        <v>15</v>
      </c>
      <c r="C318" s="84">
        <v>3600.57</v>
      </c>
      <c r="D318" s="56">
        <v>3572.82</v>
      </c>
      <c r="E318" s="56">
        <v>3569.58</v>
      </c>
      <c r="F318" s="56">
        <v>3571.46</v>
      </c>
      <c r="G318" s="56">
        <v>3629.34</v>
      </c>
      <c r="H318" s="56">
        <v>3782.88</v>
      </c>
      <c r="I318" s="56">
        <v>4009.71</v>
      </c>
      <c r="J318" s="56">
        <v>4215.12</v>
      </c>
      <c r="K318" s="56">
        <v>4414.0600000000004</v>
      </c>
      <c r="L318" s="56">
        <v>4399.95</v>
      </c>
      <c r="M318" s="56">
        <v>4360.03</v>
      </c>
      <c r="N318" s="56">
        <v>4297.25</v>
      </c>
      <c r="O318" s="56">
        <v>4292.37</v>
      </c>
      <c r="P318" s="56">
        <v>4325.9400000000005</v>
      </c>
      <c r="Q318" s="56">
        <v>4374.6499999999996</v>
      </c>
      <c r="R318" s="56">
        <v>4290.83</v>
      </c>
      <c r="S318" s="56">
        <v>4311.6100000000006</v>
      </c>
      <c r="T318" s="56">
        <v>4242.93</v>
      </c>
      <c r="U318" s="56">
        <v>4226.67</v>
      </c>
      <c r="V318" s="56">
        <v>4140.5</v>
      </c>
      <c r="W318" s="56">
        <v>4011.67</v>
      </c>
      <c r="X318" s="56">
        <v>3926.3100000000004</v>
      </c>
      <c r="Y318" s="56">
        <v>3793.67</v>
      </c>
      <c r="Z318" s="76">
        <v>3674.1400000000003</v>
      </c>
      <c r="AA318" s="65"/>
    </row>
    <row r="319" spans="1:27" ht="16.5" x14ac:dyDescent="0.25">
      <c r="A319" s="64"/>
      <c r="B319" s="88">
        <v>16</v>
      </c>
      <c r="C319" s="84">
        <v>3658.9</v>
      </c>
      <c r="D319" s="56">
        <v>3638.19</v>
      </c>
      <c r="E319" s="56">
        <v>3629.65</v>
      </c>
      <c r="F319" s="56">
        <v>3619.05</v>
      </c>
      <c r="G319" s="56">
        <v>3661.16</v>
      </c>
      <c r="H319" s="56">
        <v>3761.9</v>
      </c>
      <c r="I319" s="56">
        <v>3884.05</v>
      </c>
      <c r="J319" s="56">
        <v>4033.02</v>
      </c>
      <c r="K319" s="56">
        <v>4309.75</v>
      </c>
      <c r="L319" s="56">
        <v>4317.2700000000004</v>
      </c>
      <c r="M319" s="56">
        <v>4306.1900000000005</v>
      </c>
      <c r="N319" s="56">
        <v>4220.6400000000003</v>
      </c>
      <c r="O319" s="56">
        <v>4198.0600000000004</v>
      </c>
      <c r="P319" s="56">
        <v>4224.13</v>
      </c>
      <c r="Q319" s="56">
        <v>4233.82</v>
      </c>
      <c r="R319" s="56">
        <v>4217.08</v>
      </c>
      <c r="S319" s="56">
        <v>4211.2700000000004</v>
      </c>
      <c r="T319" s="56">
        <v>4117.6100000000006</v>
      </c>
      <c r="U319" s="56">
        <v>4103.4799999999996</v>
      </c>
      <c r="V319" s="56">
        <v>3996.99</v>
      </c>
      <c r="W319" s="56">
        <v>3918.12</v>
      </c>
      <c r="X319" s="56">
        <v>3854.45</v>
      </c>
      <c r="Y319" s="56">
        <v>3735.61</v>
      </c>
      <c r="Z319" s="76">
        <v>3649.32</v>
      </c>
      <c r="AA319" s="65"/>
    </row>
    <row r="320" spans="1:27" ht="16.5" x14ac:dyDescent="0.25">
      <c r="A320" s="64"/>
      <c r="B320" s="88">
        <v>17</v>
      </c>
      <c r="C320" s="84">
        <v>3622.02</v>
      </c>
      <c r="D320" s="56">
        <v>3613.8500000000004</v>
      </c>
      <c r="E320" s="56">
        <v>3608.5</v>
      </c>
      <c r="F320" s="56">
        <v>3607.8</v>
      </c>
      <c r="G320" s="56">
        <v>3610.0600000000004</v>
      </c>
      <c r="H320" s="56">
        <v>3627.3100000000004</v>
      </c>
      <c r="I320" s="56">
        <v>3743.61</v>
      </c>
      <c r="J320" s="56">
        <v>3925.2</v>
      </c>
      <c r="K320" s="56">
        <v>4072.4300000000003</v>
      </c>
      <c r="L320" s="56">
        <v>4190.3900000000003</v>
      </c>
      <c r="M320" s="56">
        <v>4178.8600000000006</v>
      </c>
      <c r="N320" s="56">
        <v>4127.0600000000004</v>
      </c>
      <c r="O320" s="56">
        <v>4147.28</v>
      </c>
      <c r="P320" s="56">
        <v>4222.82</v>
      </c>
      <c r="Q320" s="56">
        <v>4264.6400000000003</v>
      </c>
      <c r="R320" s="56">
        <v>4289.83</v>
      </c>
      <c r="S320" s="56">
        <v>4270.28</v>
      </c>
      <c r="T320" s="56">
        <v>4194.8999999999996</v>
      </c>
      <c r="U320" s="56">
        <v>4148.37</v>
      </c>
      <c r="V320" s="56">
        <v>4088.49</v>
      </c>
      <c r="W320" s="56">
        <v>3966.44</v>
      </c>
      <c r="X320" s="56">
        <v>3867.79</v>
      </c>
      <c r="Y320" s="56">
        <v>3788.1400000000003</v>
      </c>
      <c r="Z320" s="76">
        <v>3623.4300000000003</v>
      </c>
      <c r="AA320" s="65"/>
    </row>
    <row r="321" spans="1:27" ht="16.5" x14ac:dyDescent="0.25">
      <c r="A321" s="64"/>
      <c r="B321" s="88">
        <v>18</v>
      </c>
      <c r="C321" s="84">
        <v>3599.74</v>
      </c>
      <c r="D321" s="56">
        <v>3571.2200000000003</v>
      </c>
      <c r="E321" s="56">
        <v>3537.99</v>
      </c>
      <c r="F321" s="56">
        <v>3549.82</v>
      </c>
      <c r="G321" s="56">
        <v>3592.6400000000003</v>
      </c>
      <c r="H321" s="56">
        <v>3723.38</v>
      </c>
      <c r="I321" s="56">
        <v>3915.67</v>
      </c>
      <c r="J321" s="56">
        <v>4033.2200000000003</v>
      </c>
      <c r="K321" s="56">
        <v>4146.91</v>
      </c>
      <c r="L321" s="56">
        <v>4115.6900000000005</v>
      </c>
      <c r="M321" s="56">
        <v>4098.33</v>
      </c>
      <c r="N321" s="56">
        <v>4078.94</v>
      </c>
      <c r="O321" s="56">
        <v>4087.38</v>
      </c>
      <c r="P321" s="56">
        <v>4110.07</v>
      </c>
      <c r="Q321" s="56">
        <v>4119.7700000000004</v>
      </c>
      <c r="R321" s="56">
        <v>4115.8100000000004</v>
      </c>
      <c r="S321" s="56">
        <v>4115.66</v>
      </c>
      <c r="T321" s="56">
        <v>4080.07</v>
      </c>
      <c r="U321" s="56">
        <v>3986.34</v>
      </c>
      <c r="V321" s="56">
        <v>3847.7200000000003</v>
      </c>
      <c r="W321" s="56">
        <v>3822.04</v>
      </c>
      <c r="X321" s="56">
        <v>3797.0600000000004</v>
      </c>
      <c r="Y321" s="56">
        <v>3615.79</v>
      </c>
      <c r="Z321" s="76">
        <v>3603.02</v>
      </c>
      <c r="AA321" s="65"/>
    </row>
    <row r="322" spans="1:27" ht="16.5" x14ac:dyDescent="0.25">
      <c r="A322" s="64"/>
      <c r="B322" s="88">
        <v>19</v>
      </c>
      <c r="C322" s="84">
        <v>3608.8900000000003</v>
      </c>
      <c r="D322" s="56">
        <v>3583.38</v>
      </c>
      <c r="E322" s="56">
        <v>3576.99</v>
      </c>
      <c r="F322" s="56">
        <v>3593.4</v>
      </c>
      <c r="G322" s="56">
        <v>3615.71</v>
      </c>
      <c r="H322" s="56">
        <v>3777.7799999999997</v>
      </c>
      <c r="I322" s="56">
        <v>3981.37</v>
      </c>
      <c r="J322" s="56">
        <v>4085.9300000000003</v>
      </c>
      <c r="K322" s="56">
        <v>4221.01</v>
      </c>
      <c r="L322" s="56">
        <v>4216.1900000000005</v>
      </c>
      <c r="M322" s="56">
        <v>4205.17</v>
      </c>
      <c r="N322" s="56">
        <v>4194.75</v>
      </c>
      <c r="O322" s="56">
        <v>4194.24</v>
      </c>
      <c r="P322" s="56">
        <v>4211.5</v>
      </c>
      <c r="Q322" s="56">
        <v>4231.49</v>
      </c>
      <c r="R322" s="56">
        <v>4226.8600000000006</v>
      </c>
      <c r="S322" s="56">
        <v>4235.46</v>
      </c>
      <c r="T322" s="56">
        <v>4241.6900000000005</v>
      </c>
      <c r="U322" s="56">
        <v>4181.97</v>
      </c>
      <c r="V322" s="56">
        <v>4128.45</v>
      </c>
      <c r="W322" s="56">
        <v>4019.8500000000004</v>
      </c>
      <c r="X322" s="56">
        <v>3935.91</v>
      </c>
      <c r="Y322" s="56">
        <v>3781.33</v>
      </c>
      <c r="Z322" s="76">
        <v>3622.65</v>
      </c>
      <c r="AA322" s="65"/>
    </row>
    <row r="323" spans="1:27" ht="16.5" x14ac:dyDescent="0.25">
      <c r="A323" s="64"/>
      <c r="B323" s="88">
        <v>20</v>
      </c>
      <c r="C323" s="84">
        <v>3641.82</v>
      </c>
      <c r="D323" s="56">
        <v>3612.84</v>
      </c>
      <c r="E323" s="56">
        <v>3601.21</v>
      </c>
      <c r="F323" s="56">
        <v>3610.34</v>
      </c>
      <c r="G323" s="56">
        <v>3711.8100000000004</v>
      </c>
      <c r="H323" s="56">
        <v>3783.49</v>
      </c>
      <c r="I323" s="56">
        <v>3977.09</v>
      </c>
      <c r="J323" s="56">
        <v>4043.19</v>
      </c>
      <c r="K323" s="56">
        <v>4243.9799999999996</v>
      </c>
      <c r="L323" s="56">
        <v>4252.0200000000004</v>
      </c>
      <c r="M323" s="56">
        <v>4248.1900000000005</v>
      </c>
      <c r="N323" s="56">
        <v>4236.58</v>
      </c>
      <c r="O323" s="56">
        <v>4168.76</v>
      </c>
      <c r="P323" s="56">
        <v>4203.38</v>
      </c>
      <c r="Q323" s="56">
        <v>4229.8900000000003</v>
      </c>
      <c r="R323" s="56">
        <v>4247.32</v>
      </c>
      <c r="S323" s="56">
        <v>4230.09</v>
      </c>
      <c r="T323" s="56">
        <v>4183.18</v>
      </c>
      <c r="U323" s="56">
        <v>4152.1900000000005</v>
      </c>
      <c r="V323" s="56">
        <v>4087.45</v>
      </c>
      <c r="W323" s="56">
        <v>3964.83</v>
      </c>
      <c r="X323" s="56">
        <v>3936.7799999999997</v>
      </c>
      <c r="Y323" s="56">
        <v>3816.96</v>
      </c>
      <c r="Z323" s="76">
        <v>3672.94</v>
      </c>
      <c r="AA323" s="65"/>
    </row>
    <row r="324" spans="1:27" ht="16.5" x14ac:dyDescent="0.25">
      <c r="A324" s="64"/>
      <c r="B324" s="88">
        <v>21</v>
      </c>
      <c r="C324" s="84">
        <v>3685.84</v>
      </c>
      <c r="D324" s="56">
        <v>3646</v>
      </c>
      <c r="E324" s="56">
        <v>3643.4300000000003</v>
      </c>
      <c r="F324" s="56">
        <v>3682.19</v>
      </c>
      <c r="G324" s="56">
        <v>3787.4300000000003</v>
      </c>
      <c r="H324" s="56">
        <v>3901.33</v>
      </c>
      <c r="I324" s="56">
        <v>4006.74</v>
      </c>
      <c r="J324" s="56">
        <v>4159.87</v>
      </c>
      <c r="K324" s="56">
        <v>4220.96</v>
      </c>
      <c r="L324" s="56">
        <v>4219.3600000000006</v>
      </c>
      <c r="M324" s="56">
        <v>4209.8100000000004</v>
      </c>
      <c r="N324" s="56">
        <v>4219.01</v>
      </c>
      <c r="O324" s="56">
        <v>4212.57</v>
      </c>
      <c r="P324" s="56">
        <v>4261.42</v>
      </c>
      <c r="Q324" s="56">
        <v>4234.7700000000004</v>
      </c>
      <c r="R324" s="56">
        <v>4257.09</v>
      </c>
      <c r="S324" s="56">
        <v>4277.38</v>
      </c>
      <c r="T324" s="56">
        <v>4249.4400000000005</v>
      </c>
      <c r="U324" s="56">
        <v>4169.97</v>
      </c>
      <c r="V324" s="56">
        <v>4134.2</v>
      </c>
      <c r="W324" s="56">
        <v>4030.42</v>
      </c>
      <c r="X324" s="56">
        <v>3935.1000000000004</v>
      </c>
      <c r="Y324" s="56">
        <v>3847.88</v>
      </c>
      <c r="Z324" s="76">
        <v>3704.98</v>
      </c>
      <c r="AA324" s="65"/>
    </row>
    <row r="325" spans="1:27" ht="16.5" x14ac:dyDescent="0.25">
      <c r="A325" s="64"/>
      <c r="B325" s="88">
        <v>22</v>
      </c>
      <c r="C325" s="84">
        <v>3676.65</v>
      </c>
      <c r="D325" s="56">
        <v>3637.0299999999997</v>
      </c>
      <c r="E325" s="56">
        <v>3622.75</v>
      </c>
      <c r="F325" s="56">
        <v>3670.42</v>
      </c>
      <c r="G325" s="56">
        <v>3754.21</v>
      </c>
      <c r="H325" s="56">
        <v>3847.2</v>
      </c>
      <c r="I325" s="56">
        <v>3999.4</v>
      </c>
      <c r="J325" s="56">
        <v>4120.29</v>
      </c>
      <c r="K325" s="56">
        <v>4233.87</v>
      </c>
      <c r="L325" s="56">
        <v>4253.29</v>
      </c>
      <c r="M325" s="56">
        <v>4231.84</v>
      </c>
      <c r="N325" s="56">
        <v>4243.0200000000004</v>
      </c>
      <c r="O325" s="56">
        <v>4235.83</v>
      </c>
      <c r="P325" s="56">
        <v>4262.3900000000003</v>
      </c>
      <c r="Q325" s="56">
        <v>4281.0200000000004</v>
      </c>
      <c r="R325" s="56">
        <v>4306.92</v>
      </c>
      <c r="S325" s="56">
        <v>4322.75</v>
      </c>
      <c r="T325" s="56">
        <v>4338.32</v>
      </c>
      <c r="U325" s="56">
        <v>4284.32</v>
      </c>
      <c r="V325" s="56">
        <v>4211.5600000000004</v>
      </c>
      <c r="W325" s="56">
        <v>4133.93</v>
      </c>
      <c r="X325" s="56">
        <v>4054.9300000000003</v>
      </c>
      <c r="Y325" s="56">
        <v>3915.9700000000003</v>
      </c>
      <c r="Z325" s="76">
        <v>3779.54</v>
      </c>
      <c r="AA325" s="65"/>
    </row>
    <row r="326" spans="1:27" ht="16.5" x14ac:dyDescent="0.25">
      <c r="A326" s="64"/>
      <c r="B326" s="88">
        <v>23</v>
      </c>
      <c r="C326" s="84">
        <v>3757.77</v>
      </c>
      <c r="D326" s="56">
        <v>3703.7799999999997</v>
      </c>
      <c r="E326" s="56">
        <v>3678.19</v>
      </c>
      <c r="F326" s="56">
        <v>3686.23</v>
      </c>
      <c r="G326" s="56">
        <v>3713.46</v>
      </c>
      <c r="H326" s="56">
        <v>3761.13</v>
      </c>
      <c r="I326" s="56">
        <v>3856.75</v>
      </c>
      <c r="J326" s="56">
        <v>3980.29</v>
      </c>
      <c r="K326" s="56">
        <v>4224.34</v>
      </c>
      <c r="L326" s="56">
        <v>4306.72</v>
      </c>
      <c r="M326" s="56">
        <v>4319.74</v>
      </c>
      <c r="N326" s="56">
        <v>4319.3600000000006</v>
      </c>
      <c r="O326" s="56">
        <v>4309.76</v>
      </c>
      <c r="P326" s="56">
        <v>4323.84</v>
      </c>
      <c r="Q326" s="56">
        <v>4353</v>
      </c>
      <c r="R326" s="56">
        <v>4377.18</v>
      </c>
      <c r="S326" s="56">
        <v>4378.82</v>
      </c>
      <c r="T326" s="56">
        <v>4353.8999999999996</v>
      </c>
      <c r="U326" s="56">
        <v>4279.04</v>
      </c>
      <c r="V326" s="56">
        <v>4174.82</v>
      </c>
      <c r="W326" s="56">
        <v>4107.96</v>
      </c>
      <c r="X326" s="56">
        <v>3987.04</v>
      </c>
      <c r="Y326" s="56">
        <v>3906.69</v>
      </c>
      <c r="Z326" s="76">
        <v>3770.2</v>
      </c>
      <c r="AA326" s="65"/>
    </row>
    <row r="327" spans="1:27" ht="16.5" x14ac:dyDescent="0.25">
      <c r="A327" s="64"/>
      <c r="B327" s="88">
        <v>24</v>
      </c>
      <c r="C327" s="84">
        <v>3744.73</v>
      </c>
      <c r="D327" s="56">
        <v>3692.36</v>
      </c>
      <c r="E327" s="56">
        <v>3666.5600000000004</v>
      </c>
      <c r="F327" s="56">
        <v>3637.04</v>
      </c>
      <c r="G327" s="56">
        <v>3654.1400000000003</v>
      </c>
      <c r="H327" s="56">
        <v>3708.08</v>
      </c>
      <c r="I327" s="56">
        <v>3770.9700000000003</v>
      </c>
      <c r="J327" s="56">
        <v>3908</v>
      </c>
      <c r="K327" s="56">
        <v>3991.29</v>
      </c>
      <c r="L327" s="56">
        <v>4144.2700000000004</v>
      </c>
      <c r="M327" s="56">
        <v>4197.4400000000005</v>
      </c>
      <c r="N327" s="56">
        <v>4205.47</v>
      </c>
      <c r="O327" s="56">
        <v>4253.51</v>
      </c>
      <c r="P327" s="56">
        <v>4283.76</v>
      </c>
      <c r="Q327" s="56">
        <v>4317.3100000000004</v>
      </c>
      <c r="R327" s="56">
        <v>4340.32</v>
      </c>
      <c r="S327" s="56">
        <v>4341.2299999999996</v>
      </c>
      <c r="T327" s="56">
        <v>4316.34</v>
      </c>
      <c r="U327" s="56">
        <v>4256.91</v>
      </c>
      <c r="V327" s="56">
        <v>4185.99</v>
      </c>
      <c r="W327" s="56">
        <v>4101.29</v>
      </c>
      <c r="X327" s="56">
        <v>3941.73</v>
      </c>
      <c r="Y327" s="56">
        <v>3824.6000000000004</v>
      </c>
      <c r="Z327" s="76">
        <v>3674.54</v>
      </c>
      <c r="AA327" s="65"/>
    </row>
    <row r="328" spans="1:27" ht="16.5" x14ac:dyDescent="0.25">
      <c r="A328" s="64"/>
      <c r="B328" s="88">
        <v>25</v>
      </c>
      <c r="C328" s="84">
        <v>3562.8100000000004</v>
      </c>
      <c r="D328" s="56">
        <v>3517.79</v>
      </c>
      <c r="E328" s="56">
        <v>3502.54</v>
      </c>
      <c r="F328" s="56">
        <v>3531.12</v>
      </c>
      <c r="G328" s="56">
        <v>3611.8900000000003</v>
      </c>
      <c r="H328" s="56">
        <v>3753.59</v>
      </c>
      <c r="I328" s="56">
        <v>3928.69</v>
      </c>
      <c r="J328" s="56">
        <v>4069.26</v>
      </c>
      <c r="K328" s="56">
        <v>4224.18</v>
      </c>
      <c r="L328" s="56">
        <v>4218.5200000000004</v>
      </c>
      <c r="M328" s="56">
        <v>4195.8900000000003</v>
      </c>
      <c r="N328" s="56">
        <v>4291</v>
      </c>
      <c r="O328" s="56">
        <v>4282.08</v>
      </c>
      <c r="P328" s="56">
        <v>4306.08</v>
      </c>
      <c r="Q328" s="56">
        <v>4331.18</v>
      </c>
      <c r="R328" s="56">
        <v>4316.6499999999996</v>
      </c>
      <c r="S328" s="56">
        <v>4317.67</v>
      </c>
      <c r="T328" s="56">
        <v>4275.53</v>
      </c>
      <c r="U328" s="56">
        <v>4190.01</v>
      </c>
      <c r="V328" s="56">
        <v>4127.25</v>
      </c>
      <c r="W328" s="56">
        <v>3983.61</v>
      </c>
      <c r="X328" s="56">
        <v>3898.6400000000003</v>
      </c>
      <c r="Y328" s="56">
        <v>3779.84</v>
      </c>
      <c r="Z328" s="76">
        <v>3603.48</v>
      </c>
      <c r="AA328" s="65"/>
    </row>
    <row r="329" spans="1:27" ht="16.5" x14ac:dyDescent="0.25">
      <c r="A329" s="64"/>
      <c r="B329" s="88">
        <v>26</v>
      </c>
      <c r="C329" s="84">
        <v>3592.71</v>
      </c>
      <c r="D329" s="56">
        <v>3568.44</v>
      </c>
      <c r="E329" s="56">
        <v>3519.58</v>
      </c>
      <c r="F329" s="56">
        <v>3569.71</v>
      </c>
      <c r="G329" s="56">
        <v>3611.58</v>
      </c>
      <c r="H329" s="56">
        <v>3736.9700000000003</v>
      </c>
      <c r="I329" s="56">
        <v>3888.66</v>
      </c>
      <c r="J329" s="56">
        <v>4009.2</v>
      </c>
      <c r="K329" s="56">
        <v>4172.9799999999996</v>
      </c>
      <c r="L329" s="56">
        <v>4170.28</v>
      </c>
      <c r="M329" s="56">
        <v>4162.53</v>
      </c>
      <c r="N329" s="56">
        <v>4187.37</v>
      </c>
      <c r="O329" s="56">
        <v>4174.82</v>
      </c>
      <c r="P329" s="56">
        <v>4190.17</v>
      </c>
      <c r="Q329" s="56">
        <v>4212.75</v>
      </c>
      <c r="R329" s="56">
        <v>4212.24</v>
      </c>
      <c r="S329" s="56">
        <v>4206.5</v>
      </c>
      <c r="T329" s="56">
        <v>4206.8500000000004</v>
      </c>
      <c r="U329" s="56">
        <v>4160.1100000000006</v>
      </c>
      <c r="V329" s="56">
        <v>4121.8500000000004</v>
      </c>
      <c r="W329" s="56">
        <v>4055.0299999999997</v>
      </c>
      <c r="X329" s="56">
        <v>3947.24</v>
      </c>
      <c r="Y329" s="56">
        <v>3791</v>
      </c>
      <c r="Z329" s="76">
        <v>3660.07</v>
      </c>
      <c r="AA329" s="65"/>
    </row>
    <row r="330" spans="1:27" ht="16.5" x14ac:dyDescent="0.25">
      <c r="A330" s="64"/>
      <c r="B330" s="88">
        <v>27</v>
      </c>
      <c r="C330" s="84">
        <v>3598.94</v>
      </c>
      <c r="D330" s="56">
        <v>3588.82</v>
      </c>
      <c r="E330" s="56">
        <v>3581.15</v>
      </c>
      <c r="F330" s="56">
        <v>3586.0600000000004</v>
      </c>
      <c r="G330" s="56">
        <v>3607.59</v>
      </c>
      <c r="H330" s="56">
        <v>3731.34</v>
      </c>
      <c r="I330" s="56">
        <v>3902.4700000000003</v>
      </c>
      <c r="J330" s="56">
        <v>4045.27</v>
      </c>
      <c r="K330" s="56">
        <v>4183.2700000000004</v>
      </c>
      <c r="L330" s="56">
        <v>4175.21</v>
      </c>
      <c r="M330" s="56">
        <v>4164.78</v>
      </c>
      <c r="N330" s="56">
        <v>4184.84</v>
      </c>
      <c r="O330" s="56">
        <v>4183.6100000000006</v>
      </c>
      <c r="P330" s="56">
        <v>4196.28</v>
      </c>
      <c r="Q330" s="56">
        <v>4201.04</v>
      </c>
      <c r="R330" s="56">
        <v>4211.25</v>
      </c>
      <c r="S330" s="56">
        <v>4206.07</v>
      </c>
      <c r="T330" s="56">
        <v>4170.58</v>
      </c>
      <c r="U330" s="56">
        <v>4142.6400000000003</v>
      </c>
      <c r="V330" s="56">
        <v>4107.3900000000003</v>
      </c>
      <c r="W330" s="56">
        <v>3988.52</v>
      </c>
      <c r="X330" s="56">
        <v>3883.27</v>
      </c>
      <c r="Y330" s="56">
        <v>3700.0299999999997</v>
      </c>
      <c r="Z330" s="76">
        <v>3596.21</v>
      </c>
      <c r="AA330" s="65"/>
    </row>
    <row r="331" spans="1:27" ht="16.5" x14ac:dyDescent="0.25">
      <c r="A331" s="64"/>
      <c r="B331" s="88">
        <v>28</v>
      </c>
      <c r="C331" s="84">
        <v>3568.7</v>
      </c>
      <c r="D331" s="56">
        <v>3487.73</v>
      </c>
      <c r="E331" s="56">
        <v>3461.27</v>
      </c>
      <c r="F331" s="56">
        <v>3486.2200000000003</v>
      </c>
      <c r="G331" s="56">
        <v>3568.63</v>
      </c>
      <c r="H331" s="56">
        <v>3682.52</v>
      </c>
      <c r="I331" s="56">
        <v>3873.0600000000004</v>
      </c>
      <c r="J331" s="56">
        <v>3999.5600000000004</v>
      </c>
      <c r="K331" s="56">
        <v>4233.97</v>
      </c>
      <c r="L331" s="56">
        <v>4233.78</v>
      </c>
      <c r="M331" s="56">
        <v>4218.71</v>
      </c>
      <c r="N331" s="56">
        <v>4174.29</v>
      </c>
      <c r="O331" s="56">
        <v>4174.1900000000005</v>
      </c>
      <c r="P331" s="56">
        <v>4179.3900000000003</v>
      </c>
      <c r="Q331" s="56">
        <v>4202.87</v>
      </c>
      <c r="R331" s="56">
        <v>4235.5600000000004</v>
      </c>
      <c r="S331" s="56">
        <v>4252.3500000000004</v>
      </c>
      <c r="T331" s="56">
        <v>4233.0200000000004</v>
      </c>
      <c r="U331" s="56">
        <v>4162.21</v>
      </c>
      <c r="V331" s="56">
        <v>4128.54</v>
      </c>
      <c r="W331" s="56">
        <v>4017.5</v>
      </c>
      <c r="X331" s="56">
        <v>3937.82</v>
      </c>
      <c r="Y331" s="56">
        <v>3782.09</v>
      </c>
      <c r="Z331" s="76">
        <v>3615.99</v>
      </c>
      <c r="AA331" s="65"/>
    </row>
    <row r="332" spans="1:27" ht="16.5" x14ac:dyDescent="0.25">
      <c r="A332" s="64"/>
      <c r="B332" s="88">
        <v>29</v>
      </c>
      <c r="C332" s="84">
        <v>3597.0299999999997</v>
      </c>
      <c r="D332" s="56">
        <v>3587.4700000000003</v>
      </c>
      <c r="E332" s="56">
        <v>3566.99</v>
      </c>
      <c r="F332" s="56">
        <v>3574.82</v>
      </c>
      <c r="G332" s="56">
        <v>3614.63</v>
      </c>
      <c r="H332" s="56">
        <v>3693.69</v>
      </c>
      <c r="I332" s="56">
        <v>3838.55</v>
      </c>
      <c r="J332" s="56">
        <v>3987.82</v>
      </c>
      <c r="K332" s="56">
        <v>4056.24</v>
      </c>
      <c r="L332" s="56">
        <v>4053.7</v>
      </c>
      <c r="M332" s="56">
        <v>4044.66</v>
      </c>
      <c r="N332" s="56">
        <v>4058.16</v>
      </c>
      <c r="O332" s="56">
        <v>4043.1400000000003</v>
      </c>
      <c r="P332" s="56">
        <v>4049.4</v>
      </c>
      <c r="Q332" s="56">
        <v>4061.86</v>
      </c>
      <c r="R332" s="56">
        <v>4095.3100000000004</v>
      </c>
      <c r="S332" s="56">
        <v>4123.28</v>
      </c>
      <c r="T332" s="56">
        <v>4100.0600000000004</v>
      </c>
      <c r="U332" s="56">
        <v>4043.42</v>
      </c>
      <c r="V332" s="56">
        <v>4023.99</v>
      </c>
      <c r="W332" s="56">
        <v>3997.95</v>
      </c>
      <c r="X332" s="56">
        <v>3965.74</v>
      </c>
      <c r="Y332" s="56">
        <v>3784.69</v>
      </c>
      <c r="Z332" s="76">
        <v>3625.24</v>
      </c>
      <c r="AA332" s="65"/>
    </row>
    <row r="333" spans="1:27" ht="16.5" x14ac:dyDescent="0.25">
      <c r="A333" s="64"/>
      <c r="B333" s="88">
        <v>30</v>
      </c>
      <c r="C333" s="84">
        <v>3591.96</v>
      </c>
      <c r="D333" s="56">
        <v>3566.0600000000004</v>
      </c>
      <c r="E333" s="56">
        <v>3556.76</v>
      </c>
      <c r="F333" s="56">
        <v>3544.3500000000004</v>
      </c>
      <c r="G333" s="56">
        <v>3567.2799999999997</v>
      </c>
      <c r="H333" s="56">
        <v>3589.9700000000003</v>
      </c>
      <c r="I333" s="56">
        <v>3637.7</v>
      </c>
      <c r="J333" s="56">
        <v>3756.8500000000004</v>
      </c>
      <c r="K333" s="56">
        <v>3918.62</v>
      </c>
      <c r="L333" s="56">
        <v>3969.21</v>
      </c>
      <c r="M333" s="56">
        <v>3975.75</v>
      </c>
      <c r="N333" s="56">
        <v>3974.8900000000003</v>
      </c>
      <c r="O333" s="56">
        <v>3972.33</v>
      </c>
      <c r="P333" s="56">
        <v>3974.5</v>
      </c>
      <c r="Q333" s="56">
        <v>3990.42</v>
      </c>
      <c r="R333" s="56">
        <v>4003.63</v>
      </c>
      <c r="S333" s="56">
        <v>4015.86</v>
      </c>
      <c r="T333" s="56">
        <v>4015.63</v>
      </c>
      <c r="U333" s="56">
        <v>4009.57</v>
      </c>
      <c r="V333" s="56">
        <v>3989.55</v>
      </c>
      <c r="W333" s="56">
        <v>3950.8500000000004</v>
      </c>
      <c r="X333" s="56">
        <v>3884.19</v>
      </c>
      <c r="Y333" s="56">
        <v>3712.9</v>
      </c>
      <c r="Z333" s="76">
        <v>3598.67</v>
      </c>
      <c r="AA333" s="65"/>
    </row>
    <row r="334" spans="1:27" ht="17.25" thickBot="1" x14ac:dyDescent="0.3">
      <c r="A334" s="64"/>
      <c r="B334" s="89">
        <v>31</v>
      </c>
      <c r="C334" s="85">
        <v>3606.73</v>
      </c>
      <c r="D334" s="77">
        <v>3582.1400000000003</v>
      </c>
      <c r="E334" s="77">
        <v>3565.02</v>
      </c>
      <c r="F334" s="77">
        <v>3502.2</v>
      </c>
      <c r="G334" s="77">
        <v>3557.88</v>
      </c>
      <c r="H334" s="77">
        <v>3578.04</v>
      </c>
      <c r="I334" s="77">
        <v>3585.04</v>
      </c>
      <c r="J334" s="77">
        <v>3690.5</v>
      </c>
      <c r="K334" s="77">
        <v>3817.5</v>
      </c>
      <c r="L334" s="77">
        <v>3936.08</v>
      </c>
      <c r="M334" s="77">
        <v>3958.1800000000003</v>
      </c>
      <c r="N334" s="77">
        <v>3965.5299999999997</v>
      </c>
      <c r="O334" s="77">
        <v>3964.42</v>
      </c>
      <c r="P334" s="77">
        <v>3976.9</v>
      </c>
      <c r="Q334" s="77">
        <v>3992.94</v>
      </c>
      <c r="R334" s="77">
        <v>4020.4300000000003</v>
      </c>
      <c r="S334" s="77">
        <v>4034.8100000000004</v>
      </c>
      <c r="T334" s="77">
        <v>4033.66</v>
      </c>
      <c r="U334" s="77">
        <v>4010.0299999999997</v>
      </c>
      <c r="V334" s="77">
        <v>3993.07</v>
      </c>
      <c r="W334" s="77">
        <v>3955.9</v>
      </c>
      <c r="X334" s="77">
        <v>3907.44</v>
      </c>
      <c r="Y334" s="77">
        <v>3746.09</v>
      </c>
      <c r="Z334" s="78">
        <v>3651.7</v>
      </c>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275" t="s">
        <v>129</v>
      </c>
      <c r="C336" s="273" t="s">
        <v>157</v>
      </c>
      <c r="D336" s="273"/>
      <c r="E336" s="273"/>
      <c r="F336" s="273"/>
      <c r="G336" s="273"/>
      <c r="H336" s="273"/>
      <c r="I336" s="273"/>
      <c r="J336" s="273"/>
      <c r="K336" s="273"/>
      <c r="L336" s="273"/>
      <c r="M336" s="273"/>
      <c r="N336" s="273"/>
      <c r="O336" s="273"/>
      <c r="P336" s="273"/>
      <c r="Q336" s="273"/>
      <c r="R336" s="273"/>
      <c r="S336" s="273"/>
      <c r="T336" s="273"/>
      <c r="U336" s="273"/>
      <c r="V336" s="273"/>
      <c r="W336" s="273"/>
      <c r="X336" s="273"/>
      <c r="Y336" s="273"/>
      <c r="Z336" s="274"/>
      <c r="AA336" s="65"/>
    </row>
    <row r="337" spans="1:27" ht="32.25" thickBot="1" x14ac:dyDescent="0.3">
      <c r="A337" s="64"/>
      <c r="B337" s="276"/>
      <c r="C337" s="86" t="s">
        <v>130</v>
      </c>
      <c r="D337" s="81" t="s">
        <v>131</v>
      </c>
      <c r="E337" s="81" t="s">
        <v>132</v>
      </c>
      <c r="F337" s="81" t="s">
        <v>133</v>
      </c>
      <c r="G337" s="81" t="s">
        <v>134</v>
      </c>
      <c r="H337" s="81" t="s">
        <v>135</v>
      </c>
      <c r="I337" s="81" t="s">
        <v>136</v>
      </c>
      <c r="J337" s="81" t="s">
        <v>137</v>
      </c>
      <c r="K337" s="81" t="s">
        <v>138</v>
      </c>
      <c r="L337" s="81" t="s">
        <v>139</v>
      </c>
      <c r="M337" s="81" t="s">
        <v>140</v>
      </c>
      <c r="N337" s="81" t="s">
        <v>141</v>
      </c>
      <c r="O337" s="81" t="s">
        <v>142</v>
      </c>
      <c r="P337" s="81" t="s">
        <v>143</v>
      </c>
      <c r="Q337" s="81" t="s">
        <v>144</v>
      </c>
      <c r="R337" s="81" t="s">
        <v>145</v>
      </c>
      <c r="S337" s="81" t="s">
        <v>146</v>
      </c>
      <c r="T337" s="81" t="s">
        <v>147</v>
      </c>
      <c r="U337" s="81" t="s">
        <v>148</v>
      </c>
      <c r="V337" s="81" t="s">
        <v>149</v>
      </c>
      <c r="W337" s="81" t="s">
        <v>150</v>
      </c>
      <c r="X337" s="81" t="s">
        <v>151</v>
      </c>
      <c r="Y337" s="81" t="s">
        <v>152</v>
      </c>
      <c r="Z337" s="82" t="s">
        <v>153</v>
      </c>
      <c r="AA337" s="65"/>
    </row>
    <row r="338" spans="1:27" ht="16.5" x14ac:dyDescent="0.25">
      <c r="A338" s="64"/>
      <c r="B338" s="87">
        <v>1</v>
      </c>
      <c r="C338" s="83">
        <v>4566.1499999999996</v>
      </c>
      <c r="D338" s="79">
        <v>4559.82</v>
      </c>
      <c r="E338" s="79">
        <v>4559.24</v>
      </c>
      <c r="F338" s="79">
        <v>4561.17</v>
      </c>
      <c r="G338" s="79">
        <v>4594.96</v>
      </c>
      <c r="H338" s="79">
        <v>4741.25</v>
      </c>
      <c r="I338" s="79">
        <v>4845.88</v>
      </c>
      <c r="J338" s="79">
        <v>4967.26</v>
      </c>
      <c r="K338" s="79">
        <v>4989.78</v>
      </c>
      <c r="L338" s="79">
        <v>4983.1499999999996</v>
      </c>
      <c r="M338" s="79">
        <v>4972.33</v>
      </c>
      <c r="N338" s="79">
        <v>4978.96</v>
      </c>
      <c r="O338" s="79">
        <v>4980.97</v>
      </c>
      <c r="P338" s="79">
        <v>4977.3100000000004</v>
      </c>
      <c r="Q338" s="79">
        <v>5016.71</v>
      </c>
      <c r="R338" s="79">
        <v>5049.83</v>
      </c>
      <c r="S338" s="79">
        <v>5025.38</v>
      </c>
      <c r="T338" s="79">
        <v>5007.83</v>
      </c>
      <c r="U338" s="79">
        <v>4979.08</v>
      </c>
      <c r="V338" s="79">
        <v>4976.7</v>
      </c>
      <c r="W338" s="79">
        <v>4933.9799999999996</v>
      </c>
      <c r="X338" s="79">
        <v>4850.08</v>
      </c>
      <c r="Y338" s="79">
        <v>4777.91</v>
      </c>
      <c r="Z338" s="80">
        <v>4733.8999999999996</v>
      </c>
      <c r="AA338" s="65"/>
    </row>
    <row r="339" spans="1:27" ht="16.5" x14ac:dyDescent="0.25">
      <c r="A339" s="64"/>
      <c r="B339" s="88">
        <v>2</v>
      </c>
      <c r="C339" s="84">
        <v>4593.75</v>
      </c>
      <c r="D339" s="56">
        <v>4562.6400000000003</v>
      </c>
      <c r="E339" s="56">
        <v>4560.7</v>
      </c>
      <c r="F339" s="56">
        <v>4561.6100000000006</v>
      </c>
      <c r="G339" s="56">
        <v>4593.43</v>
      </c>
      <c r="H339" s="56">
        <v>4743.45</v>
      </c>
      <c r="I339" s="56">
        <v>4846.25</v>
      </c>
      <c r="J339" s="56">
        <v>4959.01</v>
      </c>
      <c r="K339" s="56">
        <v>5074.3999999999996</v>
      </c>
      <c r="L339" s="56">
        <v>5150.13</v>
      </c>
      <c r="M339" s="56">
        <v>5159.78</v>
      </c>
      <c r="N339" s="56">
        <v>5177.17</v>
      </c>
      <c r="O339" s="56">
        <v>5189.88</v>
      </c>
      <c r="P339" s="56">
        <v>5208.13</v>
      </c>
      <c r="Q339" s="56">
        <v>5169.43</v>
      </c>
      <c r="R339" s="56">
        <v>5164.41</v>
      </c>
      <c r="S339" s="56">
        <v>5139.34</v>
      </c>
      <c r="T339" s="56">
        <v>5105.91</v>
      </c>
      <c r="U339" s="56">
        <v>5014.47</v>
      </c>
      <c r="V339" s="56">
        <v>4964.88</v>
      </c>
      <c r="W339" s="56">
        <v>4894.03</v>
      </c>
      <c r="X339" s="56">
        <v>4851.12</v>
      </c>
      <c r="Y339" s="56">
        <v>4771.2299999999996</v>
      </c>
      <c r="Z339" s="76">
        <v>4660.99</v>
      </c>
      <c r="AA339" s="65"/>
    </row>
    <row r="340" spans="1:27" ht="16.5" x14ac:dyDescent="0.25">
      <c r="A340" s="64"/>
      <c r="B340" s="88">
        <v>3</v>
      </c>
      <c r="C340" s="84">
        <v>4580.53</v>
      </c>
      <c r="D340" s="56">
        <v>4565.2</v>
      </c>
      <c r="E340" s="56">
        <v>4547.43</v>
      </c>
      <c r="F340" s="56">
        <v>4541.63</v>
      </c>
      <c r="G340" s="56">
        <v>4560.34</v>
      </c>
      <c r="H340" s="56">
        <v>4592.91</v>
      </c>
      <c r="I340" s="56">
        <v>4658.6499999999996</v>
      </c>
      <c r="J340" s="56">
        <v>4834.03</v>
      </c>
      <c r="K340" s="56">
        <v>4950.83</v>
      </c>
      <c r="L340" s="56">
        <v>5000.84</v>
      </c>
      <c r="M340" s="56">
        <v>4997.12</v>
      </c>
      <c r="N340" s="56">
        <v>4985.28</v>
      </c>
      <c r="O340" s="56">
        <v>4979.49</v>
      </c>
      <c r="P340" s="56">
        <v>4985.6000000000004</v>
      </c>
      <c r="Q340" s="56">
        <v>5005.46</v>
      </c>
      <c r="R340" s="56">
        <v>5022.87</v>
      </c>
      <c r="S340" s="56">
        <v>5008.8600000000006</v>
      </c>
      <c r="T340" s="56">
        <v>4967.8900000000003</v>
      </c>
      <c r="U340" s="56">
        <v>4924.45</v>
      </c>
      <c r="V340" s="56">
        <v>4858.8900000000003</v>
      </c>
      <c r="W340" s="56">
        <v>4841.43</v>
      </c>
      <c r="X340" s="56">
        <v>4780.21</v>
      </c>
      <c r="Y340" s="56">
        <v>4677.9799999999996</v>
      </c>
      <c r="Z340" s="76">
        <v>4571.8600000000006</v>
      </c>
      <c r="AA340" s="65"/>
    </row>
    <row r="341" spans="1:27" ht="16.5" x14ac:dyDescent="0.25">
      <c r="A341" s="64"/>
      <c r="B341" s="88">
        <v>4</v>
      </c>
      <c r="C341" s="84">
        <v>4564.67</v>
      </c>
      <c r="D341" s="56">
        <v>4550.5200000000004</v>
      </c>
      <c r="E341" s="56">
        <v>4537.8</v>
      </c>
      <c r="F341" s="56">
        <v>4546.6000000000004</v>
      </c>
      <c r="G341" s="56">
        <v>4571.8600000000006</v>
      </c>
      <c r="H341" s="56">
        <v>4707.05</v>
      </c>
      <c r="I341" s="56">
        <v>4862.67</v>
      </c>
      <c r="J341" s="56">
        <v>4918.67</v>
      </c>
      <c r="K341" s="56">
        <v>5048.05</v>
      </c>
      <c r="L341" s="56">
        <v>5045.1400000000003</v>
      </c>
      <c r="M341" s="56">
        <v>5003.37</v>
      </c>
      <c r="N341" s="56">
        <v>5005.75</v>
      </c>
      <c r="O341" s="56">
        <v>5038.3500000000004</v>
      </c>
      <c r="P341" s="56">
        <v>5059.68</v>
      </c>
      <c r="Q341" s="56">
        <v>5041.5</v>
      </c>
      <c r="R341" s="56">
        <v>5027.1100000000006</v>
      </c>
      <c r="S341" s="56">
        <v>4989.34</v>
      </c>
      <c r="T341" s="56">
        <v>4933.04</v>
      </c>
      <c r="U341" s="56">
        <v>4892.09</v>
      </c>
      <c r="V341" s="56">
        <v>4870.26</v>
      </c>
      <c r="W341" s="56">
        <v>4770.5200000000004</v>
      </c>
      <c r="X341" s="56">
        <v>4757.3500000000004</v>
      </c>
      <c r="Y341" s="56">
        <v>4665.34</v>
      </c>
      <c r="Z341" s="76">
        <v>4589.12</v>
      </c>
      <c r="AA341" s="65"/>
    </row>
    <row r="342" spans="1:27" ht="16.5" x14ac:dyDescent="0.25">
      <c r="A342" s="64"/>
      <c r="B342" s="88">
        <v>5</v>
      </c>
      <c r="C342" s="84">
        <v>4557.91</v>
      </c>
      <c r="D342" s="56">
        <v>4517.1499999999996</v>
      </c>
      <c r="E342" s="56">
        <v>4485.04</v>
      </c>
      <c r="F342" s="56">
        <v>4494.7</v>
      </c>
      <c r="G342" s="56">
        <v>4554.09</v>
      </c>
      <c r="H342" s="56">
        <v>4612.87</v>
      </c>
      <c r="I342" s="56">
        <v>4770.79</v>
      </c>
      <c r="J342" s="56">
        <v>4789.7</v>
      </c>
      <c r="K342" s="56">
        <v>4946.17</v>
      </c>
      <c r="L342" s="56">
        <v>4946</v>
      </c>
      <c r="M342" s="56">
        <v>4857.1499999999996</v>
      </c>
      <c r="N342" s="56">
        <v>4836.45</v>
      </c>
      <c r="O342" s="56">
        <v>4854.7700000000004</v>
      </c>
      <c r="P342" s="56">
        <v>4881.43</v>
      </c>
      <c r="Q342" s="56">
        <v>4850.62</v>
      </c>
      <c r="R342" s="56">
        <v>4876.91</v>
      </c>
      <c r="S342" s="56">
        <v>4880.8</v>
      </c>
      <c r="T342" s="56">
        <v>4842.67</v>
      </c>
      <c r="U342" s="56">
        <v>4788.71</v>
      </c>
      <c r="V342" s="56">
        <v>4770.37</v>
      </c>
      <c r="W342" s="56">
        <v>4724.79</v>
      </c>
      <c r="X342" s="56">
        <v>4599.18</v>
      </c>
      <c r="Y342" s="56">
        <v>4560.29</v>
      </c>
      <c r="Z342" s="76">
        <v>4543.22</v>
      </c>
      <c r="AA342" s="65"/>
    </row>
    <row r="343" spans="1:27" ht="16.5" x14ac:dyDescent="0.25">
      <c r="A343" s="64"/>
      <c r="B343" s="88">
        <v>6</v>
      </c>
      <c r="C343" s="84">
        <v>4474.49</v>
      </c>
      <c r="D343" s="56">
        <v>4448.3900000000003</v>
      </c>
      <c r="E343" s="56">
        <v>4434.3500000000004</v>
      </c>
      <c r="F343" s="56">
        <v>4438.99</v>
      </c>
      <c r="G343" s="56">
        <v>4514.4400000000005</v>
      </c>
      <c r="H343" s="56">
        <v>4573.95</v>
      </c>
      <c r="I343" s="56">
        <v>4755.2299999999996</v>
      </c>
      <c r="J343" s="56">
        <v>4817.62</v>
      </c>
      <c r="K343" s="56">
        <v>4886.5600000000004</v>
      </c>
      <c r="L343" s="56">
        <v>4875.2700000000004</v>
      </c>
      <c r="M343" s="56">
        <v>4841.78</v>
      </c>
      <c r="N343" s="56">
        <v>4858.76</v>
      </c>
      <c r="O343" s="56">
        <v>4901.25</v>
      </c>
      <c r="P343" s="56">
        <v>4910.6000000000004</v>
      </c>
      <c r="Q343" s="56">
        <v>4894.93</v>
      </c>
      <c r="R343" s="56">
        <v>4889.2299999999996</v>
      </c>
      <c r="S343" s="56">
        <v>4887.7</v>
      </c>
      <c r="T343" s="56">
        <v>4848.3</v>
      </c>
      <c r="U343" s="56">
        <v>4825.08</v>
      </c>
      <c r="V343" s="56">
        <v>4812.21</v>
      </c>
      <c r="W343" s="56">
        <v>4761.24</v>
      </c>
      <c r="X343" s="56">
        <v>4660.4799999999996</v>
      </c>
      <c r="Y343" s="56">
        <v>4565.0200000000004</v>
      </c>
      <c r="Z343" s="76">
        <v>4549.7299999999996</v>
      </c>
      <c r="AA343" s="65"/>
    </row>
    <row r="344" spans="1:27" ht="16.5" x14ac:dyDescent="0.25">
      <c r="A344" s="64"/>
      <c r="B344" s="88">
        <v>7</v>
      </c>
      <c r="C344" s="84">
        <v>4449.1499999999996</v>
      </c>
      <c r="D344" s="56">
        <v>4399.83</v>
      </c>
      <c r="E344" s="56">
        <v>4391.8</v>
      </c>
      <c r="F344" s="56">
        <v>4393.0599999999995</v>
      </c>
      <c r="G344" s="56">
        <v>4474.96</v>
      </c>
      <c r="H344" s="56">
        <v>4567.72</v>
      </c>
      <c r="I344" s="56">
        <v>4767.6100000000006</v>
      </c>
      <c r="J344" s="56">
        <v>4849.08</v>
      </c>
      <c r="K344" s="56">
        <v>4931.8100000000004</v>
      </c>
      <c r="L344" s="56">
        <v>4906.9400000000005</v>
      </c>
      <c r="M344" s="56">
        <v>4884.87</v>
      </c>
      <c r="N344" s="56">
        <v>4913.38</v>
      </c>
      <c r="O344" s="56">
        <v>4928.92</v>
      </c>
      <c r="P344" s="56">
        <v>4938.87</v>
      </c>
      <c r="Q344" s="56">
        <v>4955.6900000000005</v>
      </c>
      <c r="R344" s="56">
        <v>4957.5200000000004</v>
      </c>
      <c r="S344" s="56">
        <v>4908.57</v>
      </c>
      <c r="T344" s="56">
        <v>4865.1000000000004</v>
      </c>
      <c r="U344" s="56">
        <v>4855.0200000000004</v>
      </c>
      <c r="V344" s="56">
        <v>4853.9400000000005</v>
      </c>
      <c r="W344" s="56">
        <v>4801.97</v>
      </c>
      <c r="X344" s="56">
        <v>4749.72</v>
      </c>
      <c r="Y344" s="56">
        <v>4599.1400000000003</v>
      </c>
      <c r="Z344" s="76">
        <v>4569.7299999999996</v>
      </c>
      <c r="AA344" s="65"/>
    </row>
    <row r="345" spans="1:27" ht="16.5" x14ac:dyDescent="0.25">
      <c r="A345" s="64"/>
      <c r="B345" s="88">
        <v>8</v>
      </c>
      <c r="C345" s="84">
        <v>4472.7299999999996</v>
      </c>
      <c r="D345" s="56">
        <v>4404.75</v>
      </c>
      <c r="E345" s="56">
        <v>4391.45</v>
      </c>
      <c r="F345" s="56">
        <v>4397.58</v>
      </c>
      <c r="G345" s="56">
        <v>4466.3900000000003</v>
      </c>
      <c r="H345" s="56">
        <v>4597.83</v>
      </c>
      <c r="I345" s="56">
        <v>4809.07</v>
      </c>
      <c r="J345" s="56">
        <v>4946.91</v>
      </c>
      <c r="K345" s="56">
        <v>5047.3500000000004</v>
      </c>
      <c r="L345" s="56">
        <v>5050.59</v>
      </c>
      <c r="M345" s="56">
        <v>5030.82</v>
      </c>
      <c r="N345" s="56">
        <v>5034.43</v>
      </c>
      <c r="O345" s="56">
        <v>5051.47</v>
      </c>
      <c r="P345" s="56">
        <v>5067.47</v>
      </c>
      <c r="Q345" s="56">
        <v>5083.1400000000003</v>
      </c>
      <c r="R345" s="56">
        <v>5057.4799999999996</v>
      </c>
      <c r="S345" s="56">
        <v>5048.95</v>
      </c>
      <c r="T345" s="56">
        <v>5016.22</v>
      </c>
      <c r="U345" s="56">
        <v>4991.13</v>
      </c>
      <c r="V345" s="56">
        <v>4945.99</v>
      </c>
      <c r="W345" s="56">
        <v>4864.75</v>
      </c>
      <c r="X345" s="56">
        <v>4791.51</v>
      </c>
      <c r="Y345" s="56">
        <v>4607.66</v>
      </c>
      <c r="Z345" s="76">
        <v>4568.87</v>
      </c>
      <c r="AA345" s="65"/>
    </row>
    <row r="346" spans="1:27" ht="16.5" x14ac:dyDescent="0.25">
      <c r="A346" s="64"/>
      <c r="B346" s="88">
        <v>9</v>
      </c>
      <c r="C346" s="84">
        <v>4549.03</v>
      </c>
      <c r="D346" s="56">
        <v>4494.21</v>
      </c>
      <c r="E346" s="56">
        <v>4439.3500000000004</v>
      </c>
      <c r="F346" s="56">
        <v>4420.3099999999995</v>
      </c>
      <c r="G346" s="56">
        <v>4459.26</v>
      </c>
      <c r="H346" s="56">
        <v>4554.9400000000005</v>
      </c>
      <c r="I346" s="56">
        <v>4669.3600000000006</v>
      </c>
      <c r="J346" s="56">
        <v>4923.38</v>
      </c>
      <c r="K346" s="56">
        <v>5035.53</v>
      </c>
      <c r="L346" s="56">
        <v>5114.16</v>
      </c>
      <c r="M346" s="56">
        <v>5116.5</v>
      </c>
      <c r="N346" s="56">
        <v>5159.43</v>
      </c>
      <c r="O346" s="56">
        <v>5156.25</v>
      </c>
      <c r="P346" s="56">
        <v>5162.8500000000004</v>
      </c>
      <c r="Q346" s="56">
        <v>5165.37</v>
      </c>
      <c r="R346" s="56">
        <v>5167.45</v>
      </c>
      <c r="S346" s="56">
        <v>5156.04</v>
      </c>
      <c r="T346" s="56">
        <v>5118.26</v>
      </c>
      <c r="U346" s="56">
        <v>5049.3500000000004</v>
      </c>
      <c r="V346" s="56">
        <v>5025</v>
      </c>
      <c r="W346" s="56">
        <v>4994.6400000000003</v>
      </c>
      <c r="X346" s="56">
        <v>4859.55</v>
      </c>
      <c r="Y346" s="56">
        <v>4659.99</v>
      </c>
      <c r="Z346" s="76">
        <v>4575.3500000000004</v>
      </c>
      <c r="AA346" s="65"/>
    </row>
    <row r="347" spans="1:27" ht="16.5" x14ac:dyDescent="0.25">
      <c r="A347" s="64"/>
      <c r="B347" s="88">
        <v>10</v>
      </c>
      <c r="C347" s="84">
        <v>4506.29</v>
      </c>
      <c r="D347" s="56">
        <v>4417.93</v>
      </c>
      <c r="E347" s="56">
        <v>4389.6000000000004</v>
      </c>
      <c r="F347" s="56">
        <v>4382.8999999999996</v>
      </c>
      <c r="G347" s="56">
        <v>4394.46</v>
      </c>
      <c r="H347" s="56">
        <v>4468.1000000000004</v>
      </c>
      <c r="I347" s="56">
        <v>4538.7700000000004</v>
      </c>
      <c r="J347" s="56">
        <v>4617.8900000000003</v>
      </c>
      <c r="K347" s="56">
        <v>4940.55</v>
      </c>
      <c r="L347" s="56">
        <v>5006.1100000000006</v>
      </c>
      <c r="M347" s="56">
        <v>5038.3100000000004</v>
      </c>
      <c r="N347" s="56">
        <v>5009.6499999999996</v>
      </c>
      <c r="O347" s="56">
        <v>5031.24</v>
      </c>
      <c r="P347" s="56">
        <v>5072.18</v>
      </c>
      <c r="Q347" s="56">
        <v>5076.42</v>
      </c>
      <c r="R347" s="56">
        <v>5073.3500000000004</v>
      </c>
      <c r="S347" s="56">
        <v>5067.07</v>
      </c>
      <c r="T347" s="56">
        <v>4999.3500000000004</v>
      </c>
      <c r="U347" s="56">
        <v>4990</v>
      </c>
      <c r="V347" s="56">
        <v>4915.62</v>
      </c>
      <c r="W347" s="56">
        <v>4831.7700000000004</v>
      </c>
      <c r="X347" s="56">
        <v>4764.2700000000004</v>
      </c>
      <c r="Y347" s="56">
        <v>4572.92</v>
      </c>
      <c r="Z347" s="76">
        <v>4541.82</v>
      </c>
      <c r="AA347" s="65"/>
    </row>
    <row r="348" spans="1:27" ht="16.5" x14ac:dyDescent="0.25">
      <c r="A348" s="64"/>
      <c r="B348" s="88">
        <v>11</v>
      </c>
      <c r="C348" s="84">
        <v>4513.32</v>
      </c>
      <c r="D348" s="56">
        <v>4463.95</v>
      </c>
      <c r="E348" s="56">
        <v>4433.17</v>
      </c>
      <c r="F348" s="56">
        <v>4431.55</v>
      </c>
      <c r="G348" s="56">
        <v>4528.0600000000004</v>
      </c>
      <c r="H348" s="56">
        <v>4608.34</v>
      </c>
      <c r="I348" s="56">
        <v>4827.1900000000005</v>
      </c>
      <c r="J348" s="56">
        <v>4962.47</v>
      </c>
      <c r="K348" s="56">
        <v>5169.74</v>
      </c>
      <c r="L348" s="56">
        <v>5142.84</v>
      </c>
      <c r="M348" s="56">
        <v>5001.5</v>
      </c>
      <c r="N348" s="56">
        <v>5001.07</v>
      </c>
      <c r="O348" s="56">
        <v>5002.58</v>
      </c>
      <c r="P348" s="56">
        <v>5172.32</v>
      </c>
      <c r="Q348" s="56">
        <v>5206.6100000000006</v>
      </c>
      <c r="R348" s="56">
        <v>5178.71</v>
      </c>
      <c r="S348" s="56">
        <v>5192.7700000000004</v>
      </c>
      <c r="T348" s="56">
        <v>5150.1000000000004</v>
      </c>
      <c r="U348" s="56">
        <v>5090.25</v>
      </c>
      <c r="V348" s="56">
        <v>4992.72</v>
      </c>
      <c r="W348" s="56">
        <v>4919.8500000000004</v>
      </c>
      <c r="X348" s="56">
        <v>4795.5600000000004</v>
      </c>
      <c r="Y348" s="56">
        <v>4579.46</v>
      </c>
      <c r="Z348" s="76">
        <v>4567.24</v>
      </c>
      <c r="AA348" s="65"/>
    </row>
    <row r="349" spans="1:27" ht="16.5" x14ac:dyDescent="0.25">
      <c r="A349" s="64"/>
      <c r="B349" s="88">
        <v>12</v>
      </c>
      <c r="C349" s="84">
        <v>4505</v>
      </c>
      <c r="D349" s="56">
        <v>4460.7</v>
      </c>
      <c r="E349" s="56">
        <v>4421.57</v>
      </c>
      <c r="F349" s="56">
        <v>4428.4400000000005</v>
      </c>
      <c r="G349" s="56">
        <v>4516.4799999999996</v>
      </c>
      <c r="H349" s="56">
        <v>4617.57</v>
      </c>
      <c r="I349" s="56">
        <v>4836.5</v>
      </c>
      <c r="J349" s="56">
        <v>4986.29</v>
      </c>
      <c r="K349" s="56">
        <v>5077.96</v>
      </c>
      <c r="L349" s="56">
        <v>5100.0200000000004</v>
      </c>
      <c r="M349" s="56">
        <v>5092.9400000000005</v>
      </c>
      <c r="N349" s="56">
        <v>5108.18</v>
      </c>
      <c r="O349" s="56">
        <v>5078.8900000000003</v>
      </c>
      <c r="P349" s="56">
        <v>5086.5200000000004</v>
      </c>
      <c r="Q349" s="56">
        <v>5112.1900000000005</v>
      </c>
      <c r="R349" s="56">
        <v>5088.92</v>
      </c>
      <c r="S349" s="56">
        <v>5087.43</v>
      </c>
      <c r="T349" s="56">
        <v>5044.32</v>
      </c>
      <c r="U349" s="56">
        <v>4996.87</v>
      </c>
      <c r="V349" s="56">
        <v>4974.09</v>
      </c>
      <c r="W349" s="56">
        <v>4911.25</v>
      </c>
      <c r="X349" s="56">
        <v>4821.24</v>
      </c>
      <c r="Y349" s="56">
        <v>4672.95</v>
      </c>
      <c r="Z349" s="76">
        <v>4573.1499999999996</v>
      </c>
      <c r="AA349" s="65"/>
    </row>
    <row r="350" spans="1:27" ht="16.5" x14ac:dyDescent="0.25">
      <c r="A350" s="64"/>
      <c r="B350" s="88">
        <v>13</v>
      </c>
      <c r="C350" s="84">
        <v>4564.63</v>
      </c>
      <c r="D350" s="56">
        <v>4540.6100000000006</v>
      </c>
      <c r="E350" s="56">
        <v>4537.2299999999996</v>
      </c>
      <c r="F350" s="56">
        <v>4544.88</v>
      </c>
      <c r="G350" s="56">
        <v>4566.2</v>
      </c>
      <c r="H350" s="56">
        <v>4669.92</v>
      </c>
      <c r="I350" s="56">
        <v>4824.5600000000004</v>
      </c>
      <c r="J350" s="56">
        <v>4963.57</v>
      </c>
      <c r="K350" s="56">
        <v>5086.13</v>
      </c>
      <c r="L350" s="56">
        <v>5089.37</v>
      </c>
      <c r="M350" s="56">
        <v>5056.33</v>
      </c>
      <c r="N350" s="56">
        <v>5078.47</v>
      </c>
      <c r="O350" s="56">
        <v>5073.96</v>
      </c>
      <c r="P350" s="56">
        <v>5081.76</v>
      </c>
      <c r="Q350" s="56">
        <v>5085.88</v>
      </c>
      <c r="R350" s="56">
        <v>5085.6400000000003</v>
      </c>
      <c r="S350" s="56">
        <v>5087.6499999999996</v>
      </c>
      <c r="T350" s="56">
        <v>5090.54</v>
      </c>
      <c r="U350" s="56">
        <v>5082.25</v>
      </c>
      <c r="V350" s="56">
        <v>4991.3</v>
      </c>
      <c r="W350" s="56">
        <v>4932.74</v>
      </c>
      <c r="X350" s="56">
        <v>4893.24</v>
      </c>
      <c r="Y350" s="56">
        <v>4779.24</v>
      </c>
      <c r="Z350" s="76">
        <v>4655.76</v>
      </c>
      <c r="AA350" s="65"/>
    </row>
    <row r="351" spans="1:27" ht="16.5" x14ac:dyDescent="0.25">
      <c r="A351" s="64"/>
      <c r="B351" s="88">
        <v>14</v>
      </c>
      <c r="C351" s="84">
        <v>4602.33</v>
      </c>
      <c r="D351" s="56">
        <v>4570.3500000000004</v>
      </c>
      <c r="E351" s="56">
        <v>4573.0200000000004</v>
      </c>
      <c r="F351" s="56">
        <v>4576.59</v>
      </c>
      <c r="G351" s="56">
        <v>4624.5</v>
      </c>
      <c r="H351" s="56">
        <v>4805.91</v>
      </c>
      <c r="I351" s="56">
        <v>5007.0200000000004</v>
      </c>
      <c r="J351" s="56">
        <v>5080.71</v>
      </c>
      <c r="K351" s="56">
        <v>5195.04</v>
      </c>
      <c r="L351" s="56">
        <v>5182.01</v>
      </c>
      <c r="M351" s="56">
        <v>5149.21</v>
      </c>
      <c r="N351" s="56">
        <v>5172.3100000000004</v>
      </c>
      <c r="O351" s="56">
        <v>5133.92</v>
      </c>
      <c r="P351" s="56">
        <v>5147.6400000000003</v>
      </c>
      <c r="Q351" s="56">
        <v>5203.46</v>
      </c>
      <c r="R351" s="56">
        <v>5165.5200000000004</v>
      </c>
      <c r="S351" s="56">
        <v>5135.6900000000005</v>
      </c>
      <c r="T351" s="56">
        <v>5088.62</v>
      </c>
      <c r="U351" s="56">
        <v>4935.43</v>
      </c>
      <c r="V351" s="56">
        <v>4934.2</v>
      </c>
      <c r="W351" s="56">
        <v>4882.63</v>
      </c>
      <c r="X351" s="56">
        <v>4853.7299999999996</v>
      </c>
      <c r="Y351" s="56">
        <v>4709.2700000000004</v>
      </c>
      <c r="Z351" s="76">
        <v>4647.58</v>
      </c>
      <c r="AA351" s="65"/>
    </row>
    <row r="352" spans="1:27" ht="16.5" x14ac:dyDescent="0.25">
      <c r="A352" s="64"/>
      <c r="B352" s="88">
        <v>15</v>
      </c>
      <c r="C352" s="84">
        <v>4596.08</v>
      </c>
      <c r="D352" s="56">
        <v>4568.33</v>
      </c>
      <c r="E352" s="56">
        <v>4565.09</v>
      </c>
      <c r="F352" s="56">
        <v>4566.97</v>
      </c>
      <c r="G352" s="56">
        <v>4624.8500000000004</v>
      </c>
      <c r="H352" s="56">
        <v>4778.3900000000003</v>
      </c>
      <c r="I352" s="56">
        <v>5005.22</v>
      </c>
      <c r="J352" s="56">
        <v>5210.63</v>
      </c>
      <c r="K352" s="56">
        <v>5409.57</v>
      </c>
      <c r="L352" s="56">
        <v>5395.46</v>
      </c>
      <c r="M352" s="56">
        <v>5355.54</v>
      </c>
      <c r="N352" s="56">
        <v>5292.76</v>
      </c>
      <c r="O352" s="56">
        <v>5287.88</v>
      </c>
      <c r="P352" s="56">
        <v>5321.45</v>
      </c>
      <c r="Q352" s="56">
        <v>5370.16</v>
      </c>
      <c r="R352" s="56">
        <v>5286.34</v>
      </c>
      <c r="S352" s="56">
        <v>5307.12</v>
      </c>
      <c r="T352" s="56">
        <v>5238.4400000000005</v>
      </c>
      <c r="U352" s="56">
        <v>5222.18</v>
      </c>
      <c r="V352" s="56">
        <v>5136.01</v>
      </c>
      <c r="W352" s="56">
        <v>5007.18</v>
      </c>
      <c r="X352" s="56">
        <v>4921.82</v>
      </c>
      <c r="Y352" s="56">
        <v>4789.18</v>
      </c>
      <c r="Z352" s="76">
        <v>4669.6499999999996</v>
      </c>
      <c r="AA352" s="65"/>
    </row>
    <row r="353" spans="1:27" ht="16.5" x14ac:dyDescent="0.25">
      <c r="A353" s="64"/>
      <c r="B353" s="88">
        <v>16</v>
      </c>
      <c r="C353" s="84">
        <v>4654.41</v>
      </c>
      <c r="D353" s="56">
        <v>4633.7</v>
      </c>
      <c r="E353" s="56">
        <v>4625.16</v>
      </c>
      <c r="F353" s="56">
        <v>4614.5600000000004</v>
      </c>
      <c r="G353" s="56">
        <v>4656.67</v>
      </c>
      <c r="H353" s="56">
        <v>4757.41</v>
      </c>
      <c r="I353" s="56">
        <v>4879.5600000000004</v>
      </c>
      <c r="J353" s="56">
        <v>5028.53</v>
      </c>
      <c r="K353" s="56">
        <v>5305.26</v>
      </c>
      <c r="L353" s="56">
        <v>5312.78</v>
      </c>
      <c r="M353" s="56">
        <v>5301.7</v>
      </c>
      <c r="N353" s="56">
        <v>5216.1499999999996</v>
      </c>
      <c r="O353" s="56">
        <v>5193.57</v>
      </c>
      <c r="P353" s="56">
        <v>5219.6400000000003</v>
      </c>
      <c r="Q353" s="56">
        <v>5229.33</v>
      </c>
      <c r="R353" s="56">
        <v>5212.59</v>
      </c>
      <c r="S353" s="56">
        <v>5206.78</v>
      </c>
      <c r="T353" s="56">
        <v>5113.12</v>
      </c>
      <c r="U353" s="56">
        <v>5098.99</v>
      </c>
      <c r="V353" s="56">
        <v>4992.5</v>
      </c>
      <c r="W353" s="56">
        <v>4913.63</v>
      </c>
      <c r="X353" s="56">
        <v>4849.96</v>
      </c>
      <c r="Y353" s="56">
        <v>4731.12</v>
      </c>
      <c r="Z353" s="76">
        <v>4644.83</v>
      </c>
      <c r="AA353" s="65"/>
    </row>
    <row r="354" spans="1:27" ht="16.5" x14ac:dyDescent="0.25">
      <c r="A354" s="64"/>
      <c r="B354" s="88">
        <v>17</v>
      </c>
      <c r="C354" s="84">
        <v>4617.53</v>
      </c>
      <c r="D354" s="56">
        <v>4609.3600000000006</v>
      </c>
      <c r="E354" s="56">
        <v>4604.01</v>
      </c>
      <c r="F354" s="56">
        <v>4603.3100000000004</v>
      </c>
      <c r="G354" s="56">
        <v>4605.57</v>
      </c>
      <c r="H354" s="56">
        <v>4622.82</v>
      </c>
      <c r="I354" s="56">
        <v>4739.12</v>
      </c>
      <c r="J354" s="56">
        <v>4920.71</v>
      </c>
      <c r="K354" s="56">
        <v>5067.9400000000005</v>
      </c>
      <c r="L354" s="56">
        <v>5185.8999999999996</v>
      </c>
      <c r="M354" s="56">
        <v>5174.37</v>
      </c>
      <c r="N354" s="56">
        <v>5122.57</v>
      </c>
      <c r="O354" s="56">
        <v>5142.79</v>
      </c>
      <c r="P354" s="56">
        <v>5218.33</v>
      </c>
      <c r="Q354" s="56">
        <v>5260.15</v>
      </c>
      <c r="R354" s="56">
        <v>5285.34</v>
      </c>
      <c r="S354" s="56">
        <v>5265.79</v>
      </c>
      <c r="T354" s="56">
        <v>5190.41</v>
      </c>
      <c r="U354" s="56">
        <v>5143.88</v>
      </c>
      <c r="V354" s="56">
        <v>5084</v>
      </c>
      <c r="W354" s="56">
        <v>4961.95</v>
      </c>
      <c r="X354" s="56">
        <v>4863.3</v>
      </c>
      <c r="Y354" s="56">
        <v>4783.6499999999996</v>
      </c>
      <c r="Z354" s="76">
        <v>4618.9400000000005</v>
      </c>
      <c r="AA354" s="65"/>
    </row>
    <row r="355" spans="1:27" ht="16.5" x14ac:dyDescent="0.25">
      <c r="A355" s="64"/>
      <c r="B355" s="88">
        <v>18</v>
      </c>
      <c r="C355" s="84">
        <v>4595.25</v>
      </c>
      <c r="D355" s="56">
        <v>4566.7299999999996</v>
      </c>
      <c r="E355" s="56">
        <v>4533.5</v>
      </c>
      <c r="F355" s="56">
        <v>4545.33</v>
      </c>
      <c r="G355" s="56">
        <v>4588.1499999999996</v>
      </c>
      <c r="H355" s="56">
        <v>4718.8900000000003</v>
      </c>
      <c r="I355" s="56">
        <v>4911.18</v>
      </c>
      <c r="J355" s="56">
        <v>5028.7299999999996</v>
      </c>
      <c r="K355" s="56">
        <v>5142.42</v>
      </c>
      <c r="L355" s="56">
        <v>5111.2</v>
      </c>
      <c r="M355" s="56">
        <v>5093.84</v>
      </c>
      <c r="N355" s="56">
        <v>5074.45</v>
      </c>
      <c r="O355" s="56">
        <v>5082.8900000000003</v>
      </c>
      <c r="P355" s="56">
        <v>5105.58</v>
      </c>
      <c r="Q355" s="56">
        <v>5115.28</v>
      </c>
      <c r="R355" s="56">
        <v>5111.32</v>
      </c>
      <c r="S355" s="56">
        <v>5111.17</v>
      </c>
      <c r="T355" s="56">
        <v>5075.58</v>
      </c>
      <c r="U355" s="56">
        <v>4981.8500000000004</v>
      </c>
      <c r="V355" s="56">
        <v>4843.2299999999996</v>
      </c>
      <c r="W355" s="56">
        <v>4817.55</v>
      </c>
      <c r="X355" s="56">
        <v>4792.57</v>
      </c>
      <c r="Y355" s="56">
        <v>4611.3</v>
      </c>
      <c r="Z355" s="76">
        <v>4598.53</v>
      </c>
      <c r="AA355" s="65"/>
    </row>
    <row r="356" spans="1:27" ht="16.5" x14ac:dyDescent="0.25">
      <c r="A356" s="64"/>
      <c r="B356" s="88">
        <v>19</v>
      </c>
      <c r="C356" s="84">
        <v>4604.3999999999996</v>
      </c>
      <c r="D356" s="56">
        <v>4578.8900000000003</v>
      </c>
      <c r="E356" s="56">
        <v>4572.5</v>
      </c>
      <c r="F356" s="56">
        <v>4588.91</v>
      </c>
      <c r="G356" s="56">
        <v>4611.22</v>
      </c>
      <c r="H356" s="56">
        <v>4773.29</v>
      </c>
      <c r="I356" s="56">
        <v>4976.88</v>
      </c>
      <c r="J356" s="56">
        <v>5081.4400000000005</v>
      </c>
      <c r="K356" s="56">
        <v>5216.5200000000004</v>
      </c>
      <c r="L356" s="56">
        <v>5211.7</v>
      </c>
      <c r="M356" s="56">
        <v>5200.68</v>
      </c>
      <c r="N356" s="56">
        <v>5190.26</v>
      </c>
      <c r="O356" s="56">
        <v>5189.75</v>
      </c>
      <c r="P356" s="56">
        <v>5207.01</v>
      </c>
      <c r="Q356" s="56">
        <v>5227</v>
      </c>
      <c r="R356" s="56">
        <v>5222.37</v>
      </c>
      <c r="S356" s="56">
        <v>5230.97</v>
      </c>
      <c r="T356" s="56">
        <v>5237.2</v>
      </c>
      <c r="U356" s="56">
        <v>5177.4799999999996</v>
      </c>
      <c r="V356" s="56">
        <v>5123.96</v>
      </c>
      <c r="W356" s="56">
        <v>5015.3600000000006</v>
      </c>
      <c r="X356" s="56">
        <v>4931.42</v>
      </c>
      <c r="Y356" s="56">
        <v>4776.84</v>
      </c>
      <c r="Z356" s="76">
        <v>4618.16</v>
      </c>
      <c r="AA356" s="65"/>
    </row>
    <row r="357" spans="1:27" ht="16.5" x14ac:dyDescent="0.25">
      <c r="A357" s="64"/>
      <c r="B357" s="88">
        <v>20</v>
      </c>
      <c r="C357" s="84">
        <v>4637.33</v>
      </c>
      <c r="D357" s="56">
        <v>4608.3500000000004</v>
      </c>
      <c r="E357" s="56">
        <v>4596.72</v>
      </c>
      <c r="F357" s="56">
        <v>4605.8500000000004</v>
      </c>
      <c r="G357" s="56">
        <v>4707.32</v>
      </c>
      <c r="H357" s="56">
        <v>4779</v>
      </c>
      <c r="I357" s="56">
        <v>4972.6000000000004</v>
      </c>
      <c r="J357" s="56">
        <v>5038.7</v>
      </c>
      <c r="K357" s="56">
        <v>5239.49</v>
      </c>
      <c r="L357" s="56">
        <v>5247.53</v>
      </c>
      <c r="M357" s="56">
        <v>5243.7</v>
      </c>
      <c r="N357" s="56">
        <v>5232.09</v>
      </c>
      <c r="O357" s="56">
        <v>5164.2700000000004</v>
      </c>
      <c r="P357" s="56">
        <v>5198.8900000000003</v>
      </c>
      <c r="Q357" s="56">
        <v>5225.3999999999996</v>
      </c>
      <c r="R357" s="56">
        <v>5242.83</v>
      </c>
      <c r="S357" s="56">
        <v>5225.6000000000004</v>
      </c>
      <c r="T357" s="56">
        <v>5178.6900000000005</v>
      </c>
      <c r="U357" s="56">
        <v>5147.7</v>
      </c>
      <c r="V357" s="56">
        <v>5082.96</v>
      </c>
      <c r="W357" s="56">
        <v>4960.34</v>
      </c>
      <c r="X357" s="56">
        <v>4932.29</v>
      </c>
      <c r="Y357" s="56">
        <v>4812.47</v>
      </c>
      <c r="Z357" s="76">
        <v>4668.45</v>
      </c>
      <c r="AA357" s="65"/>
    </row>
    <row r="358" spans="1:27" ht="16.5" x14ac:dyDescent="0.25">
      <c r="A358" s="64"/>
      <c r="B358" s="88">
        <v>21</v>
      </c>
      <c r="C358" s="84">
        <v>4681.3500000000004</v>
      </c>
      <c r="D358" s="56">
        <v>4641.51</v>
      </c>
      <c r="E358" s="56">
        <v>4638.9400000000005</v>
      </c>
      <c r="F358" s="56">
        <v>4677.7</v>
      </c>
      <c r="G358" s="56">
        <v>4782.9400000000005</v>
      </c>
      <c r="H358" s="56">
        <v>4896.84</v>
      </c>
      <c r="I358" s="56">
        <v>5002.25</v>
      </c>
      <c r="J358" s="56">
        <v>5155.38</v>
      </c>
      <c r="K358" s="56">
        <v>5216.47</v>
      </c>
      <c r="L358" s="56">
        <v>5214.87</v>
      </c>
      <c r="M358" s="56">
        <v>5205.32</v>
      </c>
      <c r="N358" s="56">
        <v>5214.5200000000004</v>
      </c>
      <c r="O358" s="56">
        <v>5208.08</v>
      </c>
      <c r="P358" s="56">
        <v>5256.93</v>
      </c>
      <c r="Q358" s="56">
        <v>5230.28</v>
      </c>
      <c r="R358" s="56">
        <v>5252.6</v>
      </c>
      <c r="S358" s="56">
        <v>5272.89</v>
      </c>
      <c r="T358" s="56">
        <v>5244.95</v>
      </c>
      <c r="U358" s="56">
        <v>5165.4799999999996</v>
      </c>
      <c r="V358" s="56">
        <v>5129.71</v>
      </c>
      <c r="W358" s="56">
        <v>5025.93</v>
      </c>
      <c r="X358" s="56">
        <v>4930.6100000000006</v>
      </c>
      <c r="Y358" s="56">
        <v>4843.3900000000003</v>
      </c>
      <c r="Z358" s="76">
        <v>4700.49</v>
      </c>
      <c r="AA358" s="65"/>
    </row>
    <row r="359" spans="1:27" ht="16.5" x14ac:dyDescent="0.25">
      <c r="A359" s="64"/>
      <c r="B359" s="88">
        <v>22</v>
      </c>
      <c r="C359" s="84">
        <v>4672.16</v>
      </c>
      <c r="D359" s="56">
        <v>4632.54</v>
      </c>
      <c r="E359" s="56">
        <v>4618.26</v>
      </c>
      <c r="F359" s="56">
        <v>4665.93</v>
      </c>
      <c r="G359" s="56">
        <v>4749.72</v>
      </c>
      <c r="H359" s="56">
        <v>4842.71</v>
      </c>
      <c r="I359" s="56">
        <v>4994.91</v>
      </c>
      <c r="J359" s="56">
        <v>5115.8</v>
      </c>
      <c r="K359" s="56">
        <v>5229.38</v>
      </c>
      <c r="L359" s="56">
        <v>5248.8</v>
      </c>
      <c r="M359" s="56">
        <v>5227.3500000000004</v>
      </c>
      <c r="N359" s="56">
        <v>5238.53</v>
      </c>
      <c r="O359" s="56">
        <v>5231.34</v>
      </c>
      <c r="P359" s="56">
        <v>5257.9</v>
      </c>
      <c r="Q359" s="56">
        <v>5276.53</v>
      </c>
      <c r="R359" s="56">
        <v>5302.43</v>
      </c>
      <c r="S359" s="56">
        <v>5318.26</v>
      </c>
      <c r="T359" s="56">
        <v>5333.83</v>
      </c>
      <c r="U359" s="56">
        <v>5279.83</v>
      </c>
      <c r="V359" s="56">
        <v>5207.07</v>
      </c>
      <c r="W359" s="56">
        <v>5129.4400000000005</v>
      </c>
      <c r="X359" s="56">
        <v>5050.4400000000005</v>
      </c>
      <c r="Y359" s="56">
        <v>4911.4799999999996</v>
      </c>
      <c r="Z359" s="76">
        <v>4775.05</v>
      </c>
      <c r="AA359" s="65"/>
    </row>
    <row r="360" spans="1:27" ht="16.5" x14ac:dyDescent="0.25">
      <c r="A360" s="64"/>
      <c r="B360" s="88">
        <v>23</v>
      </c>
      <c r="C360" s="84">
        <v>4753.28</v>
      </c>
      <c r="D360" s="56">
        <v>4699.29</v>
      </c>
      <c r="E360" s="56">
        <v>4673.7</v>
      </c>
      <c r="F360" s="56">
        <v>4681.74</v>
      </c>
      <c r="G360" s="56">
        <v>4708.97</v>
      </c>
      <c r="H360" s="56">
        <v>4756.6400000000003</v>
      </c>
      <c r="I360" s="56">
        <v>4852.26</v>
      </c>
      <c r="J360" s="56">
        <v>4975.8</v>
      </c>
      <c r="K360" s="56">
        <v>5219.8500000000004</v>
      </c>
      <c r="L360" s="56">
        <v>5302.23</v>
      </c>
      <c r="M360" s="56">
        <v>5315.25</v>
      </c>
      <c r="N360" s="56">
        <v>5314.87</v>
      </c>
      <c r="O360" s="56">
        <v>5305.27</v>
      </c>
      <c r="P360" s="56">
        <v>5319.35</v>
      </c>
      <c r="Q360" s="56">
        <v>5348.51</v>
      </c>
      <c r="R360" s="56">
        <v>5372.6900000000005</v>
      </c>
      <c r="S360" s="56">
        <v>5374.33</v>
      </c>
      <c r="T360" s="56">
        <v>5349.41</v>
      </c>
      <c r="U360" s="56">
        <v>5274.55</v>
      </c>
      <c r="V360" s="56">
        <v>5170.33</v>
      </c>
      <c r="W360" s="56">
        <v>5103.47</v>
      </c>
      <c r="X360" s="56">
        <v>4982.55</v>
      </c>
      <c r="Y360" s="56">
        <v>4902.2</v>
      </c>
      <c r="Z360" s="76">
        <v>4765.71</v>
      </c>
      <c r="AA360" s="65"/>
    </row>
    <row r="361" spans="1:27" ht="16.5" x14ac:dyDescent="0.25">
      <c r="A361" s="64"/>
      <c r="B361" s="88">
        <v>24</v>
      </c>
      <c r="C361" s="84">
        <v>4740.24</v>
      </c>
      <c r="D361" s="56">
        <v>4687.87</v>
      </c>
      <c r="E361" s="56">
        <v>4662.07</v>
      </c>
      <c r="F361" s="56">
        <v>4632.55</v>
      </c>
      <c r="G361" s="56">
        <v>4649.6499999999996</v>
      </c>
      <c r="H361" s="56">
        <v>4703.59</v>
      </c>
      <c r="I361" s="56">
        <v>4766.4799999999996</v>
      </c>
      <c r="J361" s="56">
        <v>4903.51</v>
      </c>
      <c r="K361" s="56">
        <v>4986.8</v>
      </c>
      <c r="L361" s="56">
        <v>5139.78</v>
      </c>
      <c r="M361" s="56">
        <v>5192.95</v>
      </c>
      <c r="N361" s="56">
        <v>5200.9799999999996</v>
      </c>
      <c r="O361" s="56">
        <v>5249.02</v>
      </c>
      <c r="P361" s="56">
        <v>5279.27</v>
      </c>
      <c r="Q361" s="56">
        <v>5312.82</v>
      </c>
      <c r="R361" s="56">
        <v>5335.83</v>
      </c>
      <c r="S361" s="56">
        <v>5336.74</v>
      </c>
      <c r="T361" s="56">
        <v>5311.85</v>
      </c>
      <c r="U361" s="56">
        <v>5252.42</v>
      </c>
      <c r="V361" s="56">
        <v>5181.5</v>
      </c>
      <c r="W361" s="56">
        <v>5096.8</v>
      </c>
      <c r="X361" s="56">
        <v>4937.24</v>
      </c>
      <c r="Y361" s="56">
        <v>4820.1100000000006</v>
      </c>
      <c r="Z361" s="76">
        <v>4670.05</v>
      </c>
      <c r="AA361" s="65"/>
    </row>
    <row r="362" spans="1:27" ht="16.5" x14ac:dyDescent="0.25">
      <c r="A362" s="64"/>
      <c r="B362" s="88">
        <v>25</v>
      </c>
      <c r="C362" s="84">
        <v>4558.32</v>
      </c>
      <c r="D362" s="56">
        <v>4513.3</v>
      </c>
      <c r="E362" s="56">
        <v>4498.05</v>
      </c>
      <c r="F362" s="56">
        <v>4526.63</v>
      </c>
      <c r="G362" s="56">
        <v>4607.3999999999996</v>
      </c>
      <c r="H362" s="56">
        <v>4749.1000000000004</v>
      </c>
      <c r="I362" s="56">
        <v>4924.2</v>
      </c>
      <c r="J362" s="56">
        <v>5064.7700000000004</v>
      </c>
      <c r="K362" s="56">
        <v>5219.6900000000005</v>
      </c>
      <c r="L362" s="56">
        <v>5214.03</v>
      </c>
      <c r="M362" s="56">
        <v>5191.3999999999996</v>
      </c>
      <c r="N362" s="56">
        <v>5286.51</v>
      </c>
      <c r="O362" s="56">
        <v>5277.59</v>
      </c>
      <c r="P362" s="56">
        <v>5301.59</v>
      </c>
      <c r="Q362" s="56">
        <v>5326.6900000000005</v>
      </c>
      <c r="R362" s="56">
        <v>5312.16</v>
      </c>
      <c r="S362" s="56">
        <v>5313.18</v>
      </c>
      <c r="T362" s="56">
        <v>5271.04</v>
      </c>
      <c r="U362" s="56">
        <v>5185.5200000000004</v>
      </c>
      <c r="V362" s="56">
        <v>5122.76</v>
      </c>
      <c r="W362" s="56">
        <v>4979.12</v>
      </c>
      <c r="X362" s="56">
        <v>4894.1499999999996</v>
      </c>
      <c r="Y362" s="56">
        <v>4775.3500000000004</v>
      </c>
      <c r="Z362" s="76">
        <v>4598.99</v>
      </c>
      <c r="AA362" s="65"/>
    </row>
    <row r="363" spans="1:27" ht="16.5" x14ac:dyDescent="0.25">
      <c r="A363" s="64"/>
      <c r="B363" s="88">
        <v>26</v>
      </c>
      <c r="C363" s="84">
        <v>4588.22</v>
      </c>
      <c r="D363" s="56">
        <v>4563.95</v>
      </c>
      <c r="E363" s="56">
        <v>4515.09</v>
      </c>
      <c r="F363" s="56">
        <v>4565.22</v>
      </c>
      <c r="G363" s="56">
        <v>4607.09</v>
      </c>
      <c r="H363" s="56">
        <v>4732.4799999999996</v>
      </c>
      <c r="I363" s="56">
        <v>4884.17</v>
      </c>
      <c r="J363" s="56">
        <v>5004.71</v>
      </c>
      <c r="K363" s="56">
        <v>5168.49</v>
      </c>
      <c r="L363" s="56">
        <v>5165.79</v>
      </c>
      <c r="M363" s="56">
        <v>5158.04</v>
      </c>
      <c r="N363" s="56">
        <v>5182.88</v>
      </c>
      <c r="O363" s="56">
        <v>5170.33</v>
      </c>
      <c r="P363" s="56">
        <v>5185.68</v>
      </c>
      <c r="Q363" s="56">
        <v>5208.26</v>
      </c>
      <c r="R363" s="56">
        <v>5207.75</v>
      </c>
      <c r="S363" s="56">
        <v>5202.01</v>
      </c>
      <c r="T363" s="56">
        <v>5202.3600000000006</v>
      </c>
      <c r="U363" s="56">
        <v>5155.62</v>
      </c>
      <c r="V363" s="56">
        <v>5117.3600000000006</v>
      </c>
      <c r="W363" s="56">
        <v>5050.54</v>
      </c>
      <c r="X363" s="56">
        <v>4942.75</v>
      </c>
      <c r="Y363" s="56">
        <v>4786.51</v>
      </c>
      <c r="Z363" s="76">
        <v>4655.58</v>
      </c>
      <c r="AA363" s="65"/>
    </row>
    <row r="364" spans="1:27" ht="16.5" x14ac:dyDescent="0.25">
      <c r="A364" s="64"/>
      <c r="B364" s="88">
        <v>27</v>
      </c>
      <c r="C364" s="84">
        <v>4594.45</v>
      </c>
      <c r="D364" s="56">
        <v>4584.33</v>
      </c>
      <c r="E364" s="56">
        <v>4576.66</v>
      </c>
      <c r="F364" s="56">
        <v>4581.57</v>
      </c>
      <c r="G364" s="56">
        <v>4603.1000000000004</v>
      </c>
      <c r="H364" s="56">
        <v>4726.8500000000004</v>
      </c>
      <c r="I364" s="56">
        <v>4897.9799999999996</v>
      </c>
      <c r="J364" s="56">
        <v>5040.78</v>
      </c>
      <c r="K364" s="56">
        <v>5178.78</v>
      </c>
      <c r="L364" s="56">
        <v>5170.72</v>
      </c>
      <c r="M364" s="56">
        <v>5160.29</v>
      </c>
      <c r="N364" s="56">
        <v>5180.3500000000004</v>
      </c>
      <c r="O364" s="56">
        <v>5179.12</v>
      </c>
      <c r="P364" s="56">
        <v>5191.79</v>
      </c>
      <c r="Q364" s="56">
        <v>5196.55</v>
      </c>
      <c r="R364" s="56">
        <v>5206.76</v>
      </c>
      <c r="S364" s="56">
        <v>5201.58</v>
      </c>
      <c r="T364" s="56">
        <v>5166.09</v>
      </c>
      <c r="U364" s="56">
        <v>5138.1499999999996</v>
      </c>
      <c r="V364" s="56">
        <v>5102.8999999999996</v>
      </c>
      <c r="W364" s="56">
        <v>4984.03</v>
      </c>
      <c r="X364" s="56">
        <v>4878.78</v>
      </c>
      <c r="Y364" s="56">
        <v>4695.54</v>
      </c>
      <c r="Z364" s="76">
        <v>4591.72</v>
      </c>
      <c r="AA364" s="65"/>
    </row>
    <row r="365" spans="1:27" ht="16.5" x14ac:dyDescent="0.25">
      <c r="A365" s="64"/>
      <c r="B365" s="88">
        <v>28</v>
      </c>
      <c r="C365" s="84">
        <v>4564.21</v>
      </c>
      <c r="D365" s="56">
        <v>4483.24</v>
      </c>
      <c r="E365" s="56">
        <v>4456.7800000000007</v>
      </c>
      <c r="F365" s="56">
        <v>4481.7299999999996</v>
      </c>
      <c r="G365" s="56">
        <v>4564.1400000000003</v>
      </c>
      <c r="H365" s="56">
        <v>4678.03</v>
      </c>
      <c r="I365" s="56">
        <v>4868.57</v>
      </c>
      <c r="J365" s="56">
        <v>4995.07</v>
      </c>
      <c r="K365" s="56">
        <v>5229.4799999999996</v>
      </c>
      <c r="L365" s="56">
        <v>5229.29</v>
      </c>
      <c r="M365" s="56">
        <v>5214.22</v>
      </c>
      <c r="N365" s="56">
        <v>5169.8</v>
      </c>
      <c r="O365" s="56">
        <v>5169.7</v>
      </c>
      <c r="P365" s="56">
        <v>5174.8999999999996</v>
      </c>
      <c r="Q365" s="56">
        <v>5198.38</v>
      </c>
      <c r="R365" s="56">
        <v>5231.07</v>
      </c>
      <c r="S365" s="56">
        <v>5247.8600000000006</v>
      </c>
      <c r="T365" s="56">
        <v>5228.53</v>
      </c>
      <c r="U365" s="56">
        <v>5157.72</v>
      </c>
      <c r="V365" s="56">
        <v>5124.05</v>
      </c>
      <c r="W365" s="56">
        <v>5013.01</v>
      </c>
      <c r="X365" s="56">
        <v>4933.33</v>
      </c>
      <c r="Y365" s="56">
        <v>4777.6000000000004</v>
      </c>
      <c r="Z365" s="76">
        <v>4611.5</v>
      </c>
      <c r="AA365" s="65"/>
    </row>
    <row r="366" spans="1:27" ht="16.5" x14ac:dyDescent="0.25">
      <c r="A366" s="64"/>
      <c r="B366" s="88">
        <v>29</v>
      </c>
      <c r="C366" s="84">
        <v>4592.54</v>
      </c>
      <c r="D366" s="56">
        <v>4582.9799999999996</v>
      </c>
      <c r="E366" s="56">
        <v>4562.5</v>
      </c>
      <c r="F366" s="56">
        <v>4570.33</v>
      </c>
      <c r="G366" s="56">
        <v>4610.1400000000003</v>
      </c>
      <c r="H366" s="56">
        <v>4689.2</v>
      </c>
      <c r="I366" s="56">
        <v>4834.0600000000004</v>
      </c>
      <c r="J366" s="56">
        <v>4983.33</v>
      </c>
      <c r="K366" s="56">
        <v>5051.75</v>
      </c>
      <c r="L366" s="56">
        <v>5049.21</v>
      </c>
      <c r="M366" s="56">
        <v>5040.17</v>
      </c>
      <c r="N366" s="56">
        <v>5053.67</v>
      </c>
      <c r="O366" s="56">
        <v>5038.6499999999996</v>
      </c>
      <c r="P366" s="56">
        <v>5044.91</v>
      </c>
      <c r="Q366" s="56">
        <v>5057.37</v>
      </c>
      <c r="R366" s="56">
        <v>5090.82</v>
      </c>
      <c r="S366" s="56">
        <v>5118.79</v>
      </c>
      <c r="T366" s="56">
        <v>5095.57</v>
      </c>
      <c r="U366" s="56">
        <v>5038.93</v>
      </c>
      <c r="V366" s="56">
        <v>5019.5</v>
      </c>
      <c r="W366" s="56">
        <v>4993.46</v>
      </c>
      <c r="X366" s="56">
        <v>4961.25</v>
      </c>
      <c r="Y366" s="56">
        <v>4780.2</v>
      </c>
      <c r="Z366" s="76">
        <v>4620.75</v>
      </c>
      <c r="AA366" s="65"/>
    </row>
    <row r="367" spans="1:27" ht="16.5" x14ac:dyDescent="0.25">
      <c r="A367" s="64"/>
      <c r="B367" s="88">
        <v>30</v>
      </c>
      <c r="C367" s="84">
        <v>4587.47</v>
      </c>
      <c r="D367" s="56">
        <v>4561.57</v>
      </c>
      <c r="E367" s="56">
        <v>4552.2700000000004</v>
      </c>
      <c r="F367" s="56">
        <v>4539.8600000000006</v>
      </c>
      <c r="G367" s="56">
        <v>4562.79</v>
      </c>
      <c r="H367" s="56">
        <v>4585.4799999999996</v>
      </c>
      <c r="I367" s="56">
        <v>4633.21</v>
      </c>
      <c r="J367" s="56">
        <v>4752.3600000000006</v>
      </c>
      <c r="K367" s="56">
        <v>4914.13</v>
      </c>
      <c r="L367" s="56">
        <v>4964.72</v>
      </c>
      <c r="M367" s="56">
        <v>4971.26</v>
      </c>
      <c r="N367" s="56">
        <v>4970.3999999999996</v>
      </c>
      <c r="O367" s="56">
        <v>4967.84</v>
      </c>
      <c r="P367" s="56">
        <v>4970.01</v>
      </c>
      <c r="Q367" s="56">
        <v>4985.93</v>
      </c>
      <c r="R367" s="56">
        <v>4999.1400000000003</v>
      </c>
      <c r="S367" s="56">
        <v>5011.37</v>
      </c>
      <c r="T367" s="56">
        <v>5011.1400000000003</v>
      </c>
      <c r="U367" s="56">
        <v>5005.08</v>
      </c>
      <c r="V367" s="56">
        <v>4985.0600000000004</v>
      </c>
      <c r="W367" s="56">
        <v>4946.3600000000006</v>
      </c>
      <c r="X367" s="56">
        <v>4879.7</v>
      </c>
      <c r="Y367" s="56">
        <v>4708.41</v>
      </c>
      <c r="Z367" s="76">
        <v>4594.18</v>
      </c>
      <c r="AA367" s="65"/>
    </row>
    <row r="368" spans="1:27" ht="17.25" thickBot="1" x14ac:dyDescent="0.3">
      <c r="A368" s="64"/>
      <c r="B368" s="89">
        <v>31</v>
      </c>
      <c r="C368" s="85">
        <v>4602.24</v>
      </c>
      <c r="D368" s="77">
        <v>4577.6499999999996</v>
      </c>
      <c r="E368" s="77">
        <v>4560.53</v>
      </c>
      <c r="F368" s="77">
        <v>4497.71</v>
      </c>
      <c r="G368" s="77">
        <v>4553.3900000000003</v>
      </c>
      <c r="H368" s="77">
        <v>4573.55</v>
      </c>
      <c r="I368" s="77">
        <v>4580.55</v>
      </c>
      <c r="J368" s="77">
        <v>4686.01</v>
      </c>
      <c r="K368" s="77">
        <v>4813.01</v>
      </c>
      <c r="L368" s="77">
        <v>4931.59</v>
      </c>
      <c r="M368" s="77">
        <v>4953.6900000000005</v>
      </c>
      <c r="N368" s="77">
        <v>4961.04</v>
      </c>
      <c r="O368" s="77">
        <v>4959.93</v>
      </c>
      <c r="P368" s="77">
        <v>4972.41</v>
      </c>
      <c r="Q368" s="77">
        <v>4988.45</v>
      </c>
      <c r="R368" s="77">
        <v>5015.9400000000005</v>
      </c>
      <c r="S368" s="77">
        <v>5030.32</v>
      </c>
      <c r="T368" s="77">
        <v>5029.17</v>
      </c>
      <c r="U368" s="77">
        <v>5005.54</v>
      </c>
      <c r="V368" s="77">
        <v>4988.58</v>
      </c>
      <c r="W368" s="77">
        <v>4951.41</v>
      </c>
      <c r="X368" s="77">
        <v>4902.95</v>
      </c>
      <c r="Y368" s="77">
        <v>4741.6000000000004</v>
      </c>
      <c r="Z368" s="78">
        <v>4647.21</v>
      </c>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275" t="s">
        <v>129</v>
      </c>
      <c r="C370" s="273" t="s">
        <v>158</v>
      </c>
      <c r="D370" s="273"/>
      <c r="E370" s="273"/>
      <c r="F370" s="273"/>
      <c r="G370" s="273"/>
      <c r="H370" s="273"/>
      <c r="I370" s="273"/>
      <c r="J370" s="273"/>
      <c r="K370" s="273"/>
      <c r="L370" s="273"/>
      <c r="M370" s="273"/>
      <c r="N370" s="273"/>
      <c r="O370" s="273"/>
      <c r="P370" s="273"/>
      <c r="Q370" s="273"/>
      <c r="R370" s="273"/>
      <c r="S370" s="273"/>
      <c r="T370" s="273"/>
      <c r="U370" s="273"/>
      <c r="V370" s="273"/>
      <c r="W370" s="273"/>
      <c r="X370" s="273"/>
      <c r="Y370" s="273"/>
      <c r="Z370" s="274"/>
      <c r="AA370" s="65"/>
    </row>
    <row r="371" spans="1:27" ht="32.25" thickBot="1" x14ac:dyDescent="0.3">
      <c r="A371" s="64"/>
      <c r="B371" s="276"/>
      <c r="C371" s="86" t="s">
        <v>130</v>
      </c>
      <c r="D371" s="81" t="s">
        <v>131</v>
      </c>
      <c r="E371" s="81" t="s">
        <v>132</v>
      </c>
      <c r="F371" s="81" t="s">
        <v>133</v>
      </c>
      <c r="G371" s="81" t="s">
        <v>134</v>
      </c>
      <c r="H371" s="81" t="s">
        <v>135</v>
      </c>
      <c r="I371" s="81" t="s">
        <v>136</v>
      </c>
      <c r="J371" s="81" t="s">
        <v>137</v>
      </c>
      <c r="K371" s="81" t="s">
        <v>138</v>
      </c>
      <c r="L371" s="81" t="s">
        <v>139</v>
      </c>
      <c r="M371" s="81" t="s">
        <v>140</v>
      </c>
      <c r="N371" s="81" t="s">
        <v>141</v>
      </c>
      <c r="O371" s="81" t="s">
        <v>142</v>
      </c>
      <c r="P371" s="81" t="s">
        <v>143</v>
      </c>
      <c r="Q371" s="81" t="s">
        <v>144</v>
      </c>
      <c r="R371" s="81" t="s">
        <v>145</v>
      </c>
      <c r="S371" s="81" t="s">
        <v>146</v>
      </c>
      <c r="T371" s="81" t="s">
        <v>147</v>
      </c>
      <c r="U371" s="81" t="s">
        <v>148</v>
      </c>
      <c r="V371" s="81" t="s">
        <v>149</v>
      </c>
      <c r="W371" s="81" t="s">
        <v>150</v>
      </c>
      <c r="X371" s="81" t="s">
        <v>151</v>
      </c>
      <c r="Y371" s="81" t="s">
        <v>152</v>
      </c>
      <c r="Z371" s="82" t="s">
        <v>153</v>
      </c>
      <c r="AA371" s="65"/>
    </row>
    <row r="372" spans="1:27" ht="16.5" x14ac:dyDescent="0.25">
      <c r="A372" s="64"/>
      <c r="B372" s="93">
        <v>1</v>
      </c>
      <c r="C372" s="83">
        <v>5749.45</v>
      </c>
      <c r="D372" s="79">
        <v>5743.12</v>
      </c>
      <c r="E372" s="79">
        <v>5742.54</v>
      </c>
      <c r="F372" s="79">
        <v>5744.4699999999993</v>
      </c>
      <c r="G372" s="79">
        <v>5778.26</v>
      </c>
      <c r="H372" s="79">
        <v>5924.5499999999993</v>
      </c>
      <c r="I372" s="79">
        <v>6029.18</v>
      </c>
      <c r="J372" s="79">
        <v>6150.5599999999995</v>
      </c>
      <c r="K372" s="79">
        <v>6173.08</v>
      </c>
      <c r="L372" s="79">
        <v>6166.45</v>
      </c>
      <c r="M372" s="79">
        <v>6155.63</v>
      </c>
      <c r="N372" s="79">
        <v>6162.26</v>
      </c>
      <c r="O372" s="79">
        <v>6164.2699999999995</v>
      </c>
      <c r="P372" s="79">
        <v>6160.61</v>
      </c>
      <c r="Q372" s="79">
        <v>6200.01</v>
      </c>
      <c r="R372" s="79">
        <v>6233.13</v>
      </c>
      <c r="S372" s="79">
        <v>6208.68</v>
      </c>
      <c r="T372" s="79">
        <v>6191.13</v>
      </c>
      <c r="U372" s="79">
        <v>6162.38</v>
      </c>
      <c r="V372" s="79">
        <v>6160</v>
      </c>
      <c r="W372" s="79">
        <v>6117.28</v>
      </c>
      <c r="X372" s="79">
        <v>6033.38</v>
      </c>
      <c r="Y372" s="79">
        <v>5961.21</v>
      </c>
      <c r="Z372" s="80">
        <v>5917.2</v>
      </c>
      <c r="AA372" s="65"/>
    </row>
    <row r="373" spans="1:27" ht="16.5" x14ac:dyDescent="0.25">
      <c r="A373" s="64"/>
      <c r="B373" s="88">
        <v>2</v>
      </c>
      <c r="C373" s="84">
        <v>5777.0499999999993</v>
      </c>
      <c r="D373" s="56">
        <v>5745.94</v>
      </c>
      <c r="E373" s="56">
        <v>5744</v>
      </c>
      <c r="F373" s="56">
        <v>5744.91</v>
      </c>
      <c r="G373" s="56">
        <v>5776.73</v>
      </c>
      <c r="H373" s="56">
        <v>5926.75</v>
      </c>
      <c r="I373" s="56">
        <v>6029.5499999999993</v>
      </c>
      <c r="J373" s="56">
        <v>6142.3099999999995</v>
      </c>
      <c r="K373" s="56">
        <v>6257.7</v>
      </c>
      <c r="L373" s="56">
        <v>6333.43</v>
      </c>
      <c r="M373" s="56">
        <v>6343.08</v>
      </c>
      <c r="N373" s="56">
        <v>6360.4699999999993</v>
      </c>
      <c r="O373" s="56">
        <v>6373.18</v>
      </c>
      <c r="P373" s="56">
        <v>6391.43</v>
      </c>
      <c r="Q373" s="56">
        <v>6352.73</v>
      </c>
      <c r="R373" s="56">
        <v>6347.71</v>
      </c>
      <c r="S373" s="56">
        <v>6322.6399999999994</v>
      </c>
      <c r="T373" s="56">
        <v>6289.21</v>
      </c>
      <c r="U373" s="56">
        <v>6197.7699999999995</v>
      </c>
      <c r="V373" s="56">
        <v>6148.18</v>
      </c>
      <c r="W373" s="56">
        <v>6077.33</v>
      </c>
      <c r="X373" s="56">
        <v>6034.42</v>
      </c>
      <c r="Y373" s="56">
        <v>5954.53</v>
      </c>
      <c r="Z373" s="76">
        <v>5844.29</v>
      </c>
      <c r="AA373" s="65"/>
    </row>
    <row r="374" spans="1:27" ht="16.5" x14ac:dyDescent="0.25">
      <c r="A374" s="64"/>
      <c r="B374" s="88">
        <v>3</v>
      </c>
      <c r="C374" s="84">
        <v>5763.83</v>
      </c>
      <c r="D374" s="56">
        <v>5748.5</v>
      </c>
      <c r="E374" s="56">
        <v>5730.73</v>
      </c>
      <c r="F374" s="56">
        <v>5724.93</v>
      </c>
      <c r="G374" s="56">
        <v>5743.6399999999994</v>
      </c>
      <c r="H374" s="56">
        <v>5776.21</v>
      </c>
      <c r="I374" s="56">
        <v>5841.95</v>
      </c>
      <c r="J374" s="56">
        <v>6017.33</v>
      </c>
      <c r="K374" s="56">
        <v>6134.13</v>
      </c>
      <c r="L374" s="56">
        <v>6184.1399999999994</v>
      </c>
      <c r="M374" s="56">
        <v>6180.42</v>
      </c>
      <c r="N374" s="56">
        <v>6168.58</v>
      </c>
      <c r="O374" s="56">
        <v>6162.79</v>
      </c>
      <c r="P374" s="56">
        <v>6168.9</v>
      </c>
      <c r="Q374" s="56">
        <v>6188.76</v>
      </c>
      <c r="R374" s="56">
        <v>6206.17</v>
      </c>
      <c r="S374" s="56">
        <v>6192.16</v>
      </c>
      <c r="T374" s="56">
        <v>6151.19</v>
      </c>
      <c r="U374" s="56">
        <v>6107.75</v>
      </c>
      <c r="V374" s="56">
        <v>6042.19</v>
      </c>
      <c r="W374" s="56">
        <v>6024.73</v>
      </c>
      <c r="X374" s="56">
        <v>5963.51</v>
      </c>
      <c r="Y374" s="56">
        <v>5861.28</v>
      </c>
      <c r="Z374" s="76">
        <v>5755.16</v>
      </c>
      <c r="AA374" s="65"/>
    </row>
    <row r="375" spans="1:27" ht="16.5" x14ac:dyDescent="0.25">
      <c r="A375" s="64"/>
      <c r="B375" s="88">
        <v>4</v>
      </c>
      <c r="C375" s="84">
        <v>5747.9699999999993</v>
      </c>
      <c r="D375" s="56">
        <v>5733.82</v>
      </c>
      <c r="E375" s="56">
        <v>5721.1</v>
      </c>
      <c r="F375" s="56">
        <v>5729.9</v>
      </c>
      <c r="G375" s="56">
        <v>5755.16</v>
      </c>
      <c r="H375" s="56">
        <v>5890.35</v>
      </c>
      <c r="I375" s="56">
        <v>6045.9699999999993</v>
      </c>
      <c r="J375" s="56">
        <v>6101.9699999999993</v>
      </c>
      <c r="K375" s="56">
        <v>6231.35</v>
      </c>
      <c r="L375" s="56">
        <v>6228.44</v>
      </c>
      <c r="M375" s="56">
        <v>6186.67</v>
      </c>
      <c r="N375" s="56">
        <v>6189.0499999999993</v>
      </c>
      <c r="O375" s="56">
        <v>6221.65</v>
      </c>
      <c r="P375" s="56">
        <v>6242.98</v>
      </c>
      <c r="Q375" s="56">
        <v>6224.7999999999993</v>
      </c>
      <c r="R375" s="56">
        <v>6210.41</v>
      </c>
      <c r="S375" s="56">
        <v>6172.6399999999994</v>
      </c>
      <c r="T375" s="56">
        <v>6116.34</v>
      </c>
      <c r="U375" s="56">
        <v>6075.3899999999994</v>
      </c>
      <c r="V375" s="56">
        <v>6053.5599999999995</v>
      </c>
      <c r="W375" s="56">
        <v>5953.82</v>
      </c>
      <c r="X375" s="56">
        <v>5940.65</v>
      </c>
      <c r="Y375" s="56">
        <v>5848.6399999999994</v>
      </c>
      <c r="Z375" s="76">
        <v>5772.42</v>
      </c>
      <c r="AA375" s="65"/>
    </row>
    <row r="376" spans="1:27" ht="16.5" x14ac:dyDescent="0.25">
      <c r="A376" s="64"/>
      <c r="B376" s="88">
        <v>5</v>
      </c>
      <c r="C376" s="84">
        <v>5741.21</v>
      </c>
      <c r="D376" s="56">
        <v>5700.45</v>
      </c>
      <c r="E376" s="56">
        <v>5668.34</v>
      </c>
      <c r="F376" s="56">
        <v>5678</v>
      </c>
      <c r="G376" s="56">
        <v>5737.3899999999994</v>
      </c>
      <c r="H376" s="56">
        <v>5796.17</v>
      </c>
      <c r="I376" s="56">
        <v>5954.09</v>
      </c>
      <c r="J376" s="56">
        <v>5973</v>
      </c>
      <c r="K376" s="56">
        <v>6129.4699999999993</v>
      </c>
      <c r="L376" s="56">
        <v>6129.2999999999993</v>
      </c>
      <c r="M376" s="56">
        <v>6040.45</v>
      </c>
      <c r="N376" s="56">
        <v>6019.75</v>
      </c>
      <c r="O376" s="56">
        <v>6038.07</v>
      </c>
      <c r="P376" s="56">
        <v>6064.73</v>
      </c>
      <c r="Q376" s="56">
        <v>6033.92</v>
      </c>
      <c r="R376" s="56">
        <v>6060.21</v>
      </c>
      <c r="S376" s="56">
        <v>6064.1</v>
      </c>
      <c r="T376" s="56">
        <v>6025.9699999999993</v>
      </c>
      <c r="U376" s="56">
        <v>5972.01</v>
      </c>
      <c r="V376" s="56">
        <v>5953.67</v>
      </c>
      <c r="W376" s="56">
        <v>5908.09</v>
      </c>
      <c r="X376" s="56">
        <v>5782.48</v>
      </c>
      <c r="Y376" s="56">
        <v>5743.59</v>
      </c>
      <c r="Z376" s="76">
        <v>5726.5199999999995</v>
      </c>
      <c r="AA376" s="65"/>
    </row>
    <row r="377" spans="1:27" ht="16.5" x14ac:dyDescent="0.25">
      <c r="A377" s="64"/>
      <c r="B377" s="88">
        <v>6</v>
      </c>
      <c r="C377" s="84">
        <v>5657.79</v>
      </c>
      <c r="D377" s="56">
        <v>5631.69</v>
      </c>
      <c r="E377" s="56">
        <v>5617.65</v>
      </c>
      <c r="F377" s="56">
        <v>5622.29</v>
      </c>
      <c r="G377" s="56">
        <v>5697.74</v>
      </c>
      <c r="H377" s="56">
        <v>5757.25</v>
      </c>
      <c r="I377" s="56">
        <v>5938.53</v>
      </c>
      <c r="J377" s="56">
        <v>6000.92</v>
      </c>
      <c r="K377" s="56">
        <v>6069.86</v>
      </c>
      <c r="L377" s="56">
        <v>6058.57</v>
      </c>
      <c r="M377" s="56">
        <v>6025.08</v>
      </c>
      <c r="N377" s="56">
        <v>6042.0599999999995</v>
      </c>
      <c r="O377" s="56">
        <v>6084.5499999999993</v>
      </c>
      <c r="P377" s="56">
        <v>6093.9</v>
      </c>
      <c r="Q377" s="56">
        <v>6078.23</v>
      </c>
      <c r="R377" s="56">
        <v>6072.53</v>
      </c>
      <c r="S377" s="56">
        <v>6071</v>
      </c>
      <c r="T377" s="56">
        <v>6031.6</v>
      </c>
      <c r="U377" s="56">
        <v>6008.38</v>
      </c>
      <c r="V377" s="56">
        <v>5995.51</v>
      </c>
      <c r="W377" s="56">
        <v>5944.54</v>
      </c>
      <c r="X377" s="56">
        <v>5843.78</v>
      </c>
      <c r="Y377" s="56">
        <v>5748.32</v>
      </c>
      <c r="Z377" s="76">
        <v>5733.03</v>
      </c>
      <c r="AA377" s="65"/>
    </row>
    <row r="378" spans="1:27" ht="16.5" x14ac:dyDescent="0.25">
      <c r="A378" s="64"/>
      <c r="B378" s="88">
        <v>7</v>
      </c>
      <c r="C378" s="84">
        <v>5632.45</v>
      </c>
      <c r="D378" s="56">
        <v>5583.13</v>
      </c>
      <c r="E378" s="56">
        <v>5575.0999999999995</v>
      </c>
      <c r="F378" s="56">
        <v>5576.36</v>
      </c>
      <c r="G378" s="56">
        <v>5658.26</v>
      </c>
      <c r="H378" s="56">
        <v>5751.0199999999995</v>
      </c>
      <c r="I378" s="56">
        <v>5950.91</v>
      </c>
      <c r="J378" s="56">
        <v>6032.38</v>
      </c>
      <c r="K378" s="56">
        <v>6115.11</v>
      </c>
      <c r="L378" s="56">
        <v>6090.24</v>
      </c>
      <c r="M378" s="56">
        <v>6068.17</v>
      </c>
      <c r="N378" s="56">
        <v>6096.68</v>
      </c>
      <c r="O378" s="56">
        <v>6112.2199999999993</v>
      </c>
      <c r="P378" s="56">
        <v>6122.17</v>
      </c>
      <c r="Q378" s="56">
        <v>6138.99</v>
      </c>
      <c r="R378" s="56">
        <v>6140.82</v>
      </c>
      <c r="S378" s="56">
        <v>6091.87</v>
      </c>
      <c r="T378" s="56">
        <v>6048.4</v>
      </c>
      <c r="U378" s="56">
        <v>6038.32</v>
      </c>
      <c r="V378" s="56">
        <v>6037.24</v>
      </c>
      <c r="W378" s="56">
        <v>5985.2699999999995</v>
      </c>
      <c r="X378" s="56">
        <v>5933.0199999999995</v>
      </c>
      <c r="Y378" s="56">
        <v>5782.44</v>
      </c>
      <c r="Z378" s="76">
        <v>5753.03</v>
      </c>
      <c r="AA378" s="65"/>
    </row>
    <row r="379" spans="1:27" ht="16.5" x14ac:dyDescent="0.25">
      <c r="A379" s="64"/>
      <c r="B379" s="88">
        <v>8</v>
      </c>
      <c r="C379" s="84">
        <v>5656.03</v>
      </c>
      <c r="D379" s="56">
        <v>5588.05</v>
      </c>
      <c r="E379" s="56">
        <v>5574.75</v>
      </c>
      <c r="F379" s="56">
        <v>5580.88</v>
      </c>
      <c r="G379" s="56">
        <v>5649.69</v>
      </c>
      <c r="H379" s="56">
        <v>5781.13</v>
      </c>
      <c r="I379" s="56">
        <v>5992.37</v>
      </c>
      <c r="J379" s="56">
        <v>6130.21</v>
      </c>
      <c r="K379" s="56">
        <v>6230.65</v>
      </c>
      <c r="L379" s="56">
        <v>6233.8899999999994</v>
      </c>
      <c r="M379" s="56">
        <v>6214.12</v>
      </c>
      <c r="N379" s="56">
        <v>6217.73</v>
      </c>
      <c r="O379" s="56">
        <v>6234.7699999999995</v>
      </c>
      <c r="P379" s="56">
        <v>6250.7699999999995</v>
      </c>
      <c r="Q379" s="56">
        <v>6266.44</v>
      </c>
      <c r="R379" s="56">
        <v>6240.78</v>
      </c>
      <c r="S379" s="56">
        <v>6232.25</v>
      </c>
      <c r="T379" s="56">
        <v>6199.5199999999995</v>
      </c>
      <c r="U379" s="56">
        <v>6174.43</v>
      </c>
      <c r="V379" s="56">
        <v>6129.29</v>
      </c>
      <c r="W379" s="56">
        <v>6048.0499999999993</v>
      </c>
      <c r="X379" s="56">
        <v>5974.8099999999995</v>
      </c>
      <c r="Y379" s="56">
        <v>5790.96</v>
      </c>
      <c r="Z379" s="76">
        <v>5752.17</v>
      </c>
      <c r="AA379" s="65"/>
    </row>
    <row r="380" spans="1:27" ht="16.5" x14ac:dyDescent="0.25">
      <c r="A380" s="64"/>
      <c r="B380" s="88">
        <v>9</v>
      </c>
      <c r="C380" s="84">
        <v>5732.33</v>
      </c>
      <c r="D380" s="56">
        <v>5677.51</v>
      </c>
      <c r="E380" s="56">
        <v>5622.65</v>
      </c>
      <c r="F380" s="56">
        <v>5603.61</v>
      </c>
      <c r="G380" s="56">
        <v>5642.5599999999995</v>
      </c>
      <c r="H380" s="56">
        <v>5738.24</v>
      </c>
      <c r="I380" s="56">
        <v>5852.66</v>
      </c>
      <c r="J380" s="56">
        <v>6106.68</v>
      </c>
      <c r="K380" s="56">
        <v>6218.83</v>
      </c>
      <c r="L380" s="56">
        <v>6297.46</v>
      </c>
      <c r="M380" s="56">
        <v>6299.7999999999993</v>
      </c>
      <c r="N380" s="56">
        <v>6342.73</v>
      </c>
      <c r="O380" s="56">
        <v>6339.5499999999993</v>
      </c>
      <c r="P380" s="56">
        <v>6346.15</v>
      </c>
      <c r="Q380" s="56">
        <v>6348.67</v>
      </c>
      <c r="R380" s="56">
        <v>6350.75</v>
      </c>
      <c r="S380" s="56">
        <v>6339.34</v>
      </c>
      <c r="T380" s="56">
        <v>6301.5599999999995</v>
      </c>
      <c r="U380" s="56">
        <v>6232.65</v>
      </c>
      <c r="V380" s="56">
        <v>6208.2999999999993</v>
      </c>
      <c r="W380" s="56">
        <v>6177.94</v>
      </c>
      <c r="X380" s="56">
        <v>6042.85</v>
      </c>
      <c r="Y380" s="56">
        <v>5843.29</v>
      </c>
      <c r="Z380" s="76">
        <v>5758.65</v>
      </c>
      <c r="AA380" s="65"/>
    </row>
    <row r="381" spans="1:27" ht="16.5" x14ac:dyDescent="0.25">
      <c r="A381" s="64"/>
      <c r="B381" s="88">
        <v>10</v>
      </c>
      <c r="C381" s="84">
        <v>5689.59</v>
      </c>
      <c r="D381" s="56">
        <v>5601.23</v>
      </c>
      <c r="E381" s="56">
        <v>5572.9</v>
      </c>
      <c r="F381" s="56">
        <v>5566.2</v>
      </c>
      <c r="G381" s="56">
        <v>5577.76</v>
      </c>
      <c r="H381" s="56">
        <v>5651.4</v>
      </c>
      <c r="I381" s="56">
        <v>5722.07</v>
      </c>
      <c r="J381" s="56">
        <v>5801.19</v>
      </c>
      <c r="K381" s="56">
        <v>6123.85</v>
      </c>
      <c r="L381" s="56">
        <v>6189.41</v>
      </c>
      <c r="M381" s="56">
        <v>6221.61</v>
      </c>
      <c r="N381" s="56">
        <v>6192.95</v>
      </c>
      <c r="O381" s="56">
        <v>6214.54</v>
      </c>
      <c r="P381" s="56">
        <v>6255.48</v>
      </c>
      <c r="Q381" s="56">
        <v>6259.7199999999993</v>
      </c>
      <c r="R381" s="56">
        <v>6256.65</v>
      </c>
      <c r="S381" s="56">
        <v>6250.37</v>
      </c>
      <c r="T381" s="56">
        <v>6182.65</v>
      </c>
      <c r="U381" s="56">
        <v>6173.2999999999993</v>
      </c>
      <c r="V381" s="56">
        <v>6098.92</v>
      </c>
      <c r="W381" s="56">
        <v>6015.07</v>
      </c>
      <c r="X381" s="56">
        <v>5947.57</v>
      </c>
      <c r="Y381" s="56">
        <v>5756.2199999999993</v>
      </c>
      <c r="Z381" s="76">
        <v>5725.12</v>
      </c>
      <c r="AA381" s="65"/>
    </row>
    <row r="382" spans="1:27" ht="16.5" x14ac:dyDescent="0.25">
      <c r="A382" s="64"/>
      <c r="B382" s="88">
        <v>11</v>
      </c>
      <c r="C382" s="84">
        <v>5696.62</v>
      </c>
      <c r="D382" s="56">
        <v>5647.25</v>
      </c>
      <c r="E382" s="56">
        <v>5616.4699999999993</v>
      </c>
      <c r="F382" s="56">
        <v>5614.8499999999995</v>
      </c>
      <c r="G382" s="56">
        <v>5711.36</v>
      </c>
      <c r="H382" s="56">
        <v>5791.6399999999994</v>
      </c>
      <c r="I382" s="56">
        <v>6010.49</v>
      </c>
      <c r="J382" s="56">
        <v>6145.7699999999995</v>
      </c>
      <c r="K382" s="56">
        <v>6353.04</v>
      </c>
      <c r="L382" s="56">
        <v>6326.1399999999994</v>
      </c>
      <c r="M382" s="56">
        <v>6184.7999999999993</v>
      </c>
      <c r="N382" s="56">
        <v>6184.37</v>
      </c>
      <c r="O382" s="56">
        <v>6185.88</v>
      </c>
      <c r="P382" s="56">
        <v>6355.62</v>
      </c>
      <c r="Q382" s="56">
        <v>6389.91</v>
      </c>
      <c r="R382" s="56">
        <v>6362.01</v>
      </c>
      <c r="S382" s="56">
        <v>6376.07</v>
      </c>
      <c r="T382" s="56">
        <v>6333.4</v>
      </c>
      <c r="U382" s="56">
        <v>6273.5499999999993</v>
      </c>
      <c r="V382" s="56">
        <v>6176.0199999999995</v>
      </c>
      <c r="W382" s="56">
        <v>6103.15</v>
      </c>
      <c r="X382" s="56">
        <v>5978.86</v>
      </c>
      <c r="Y382" s="56">
        <v>5762.76</v>
      </c>
      <c r="Z382" s="76">
        <v>5750.54</v>
      </c>
      <c r="AA382" s="65"/>
    </row>
    <row r="383" spans="1:27" ht="16.5" x14ac:dyDescent="0.25">
      <c r="A383" s="64"/>
      <c r="B383" s="88">
        <v>12</v>
      </c>
      <c r="C383" s="84">
        <v>5688.3</v>
      </c>
      <c r="D383" s="56">
        <v>5644</v>
      </c>
      <c r="E383" s="56">
        <v>5604.87</v>
      </c>
      <c r="F383" s="56">
        <v>5611.74</v>
      </c>
      <c r="G383" s="56">
        <v>5699.78</v>
      </c>
      <c r="H383" s="56">
        <v>5800.87</v>
      </c>
      <c r="I383" s="56">
        <v>6019.7999999999993</v>
      </c>
      <c r="J383" s="56">
        <v>6169.59</v>
      </c>
      <c r="K383" s="56">
        <v>6261.26</v>
      </c>
      <c r="L383" s="56">
        <v>6283.32</v>
      </c>
      <c r="M383" s="56">
        <v>6276.24</v>
      </c>
      <c r="N383" s="56">
        <v>6291.48</v>
      </c>
      <c r="O383" s="56">
        <v>6262.19</v>
      </c>
      <c r="P383" s="56">
        <v>6269.82</v>
      </c>
      <c r="Q383" s="56">
        <v>6295.49</v>
      </c>
      <c r="R383" s="56">
        <v>6272.2199999999993</v>
      </c>
      <c r="S383" s="56">
        <v>6270.73</v>
      </c>
      <c r="T383" s="56">
        <v>6227.62</v>
      </c>
      <c r="U383" s="56">
        <v>6180.17</v>
      </c>
      <c r="V383" s="56">
        <v>6157.3899999999994</v>
      </c>
      <c r="W383" s="56">
        <v>6094.5499999999993</v>
      </c>
      <c r="X383" s="56">
        <v>6004.54</v>
      </c>
      <c r="Y383" s="56">
        <v>5856.25</v>
      </c>
      <c r="Z383" s="76">
        <v>5756.45</v>
      </c>
      <c r="AA383" s="65"/>
    </row>
    <row r="384" spans="1:27" ht="16.5" x14ac:dyDescent="0.25">
      <c r="A384" s="64"/>
      <c r="B384" s="88">
        <v>13</v>
      </c>
      <c r="C384" s="84">
        <v>5747.93</v>
      </c>
      <c r="D384" s="56">
        <v>5723.91</v>
      </c>
      <c r="E384" s="56">
        <v>5720.53</v>
      </c>
      <c r="F384" s="56">
        <v>5728.18</v>
      </c>
      <c r="G384" s="56">
        <v>5749.5</v>
      </c>
      <c r="H384" s="56">
        <v>5853.2199999999993</v>
      </c>
      <c r="I384" s="56">
        <v>6007.86</v>
      </c>
      <c r="J384" s="56">
        <v>6146.87</v>
      </c>
      <c r="K384" s="56">
        <v>6269.43</v>
      </c>
      <c r="L384" s="56">
        <v>6272.67</v>
      </c>
      <c r="M384" s="56">
        <v>6239.63</v>
      </c>
      <c r="N384" s="56">
        <v>6261.7699999999995</v>
      </c>
      <c r="O384" s="56">
        <v>6257.26</v>
      </c>
      <c r="P384" s="56">
        <v>6265.0599999999995</v>
      </c>
      <c r="Q384" s="56">
        <v>6269.18</v>
      </c>
      <c r="R384" s="56">
        <v>6268.94</v>
      </c>
      <c r="S384" s="56">
        <v>6270.95</v>
      </c>
      <c r="T384" s="56">
        <v>6273.84</v>
      </c>
      <c r="U384" s="56">
        <v>6265.5499999999993</v>
      </c>
      <c r="V384" s="56">
        <v>6174.6</v>
      </c>
      <c r="W384" s="56">
        <v>6116.04</v>
      </c>
      <c r="X384" s="56">
        <v>6076.54</v>
      </c>
      <c r="Y384" s="56">
        <v>5962.54</v>
      </c>
      <c r="Z384" s="76">
        <v>5839.0599999999995</v>
      </c>
      <c r="AA384" s="65"/>
    </row>
    <row r="385" spans="1:27" ht="16.5" x14ac:dyDescent="0.25">
      <c r="A385" s="64"/>
      <c r="B385" s="88">
        <v>14</v>
      </c>
      <c r="C385" s="84">
        <v>5785.63</v>
      </c>
      <c r="D385" s="56">
        <v>5753.65</v>
      </c>
      <c r="E385" s="56">
        <v>5756.32</v>
      </c>
      <c r="F385" s="56">
        <v>5759.8899999999994</v>
      </c>
      <c r="G385" s="56">
        <v>5807.7999999999993</v>
      </c>
      <c r="H385" s="56">
        <v>5989.21</v>
      </c>
      <c r="I385" s="56">
        <v>6190.32</v>
      </c>
      <c r="J385" s="56">
        <v>6264.01</v>
      </c>
      <c r="K385" s="56">
        <v>6378.34</v>
      </c>
      <c r="L385" s="56">
        <v>6365.3099999999995</v>
      </c>
      <c r="M385" s="56">
        <v>6332.51</v>
      </c>
      <c r="N385" s="56">
        <v>6355.61</v>
      </c>
      <c r="O385" s="56">
        <v>6317.2199999999993</v>
      </c>
      <c r="P385" s="56">
        <v>6330.94</v>
      </c>
      <c r="Q385" s="56">
        <v>6386.76</v>
      </c>
      <c r="R385" s="56">
        <v>6348.82</v>
      </c>
      <c r="S385" s="56">
        <v>6318.99</v>
      </c>
      <c r="T385" s="56">
        <v>6271.92</v>
      </c>
      <c r="U385" s="56">
        <v>6118.73</v>
      </c>
      <c r="V385" s="56">
        <v>6117.5</v>
      </c>
      <c r="W385" s="56">
        <v>6065.93</v>
      </c>
      <c r="X385" s="56">
        <v>6037.03</v>
      </c>
      <c r="Y385" s="56">
        <v>5892.57</v>
      </c>
      <c r="Z385" s="76">
        <v>5830.88</v>
      </c>
      <c r="AA385" s="65"/>
    </row>
    <row r="386" spans="1:27" ht="16.5" x14ac:dyDescent="0.25">
      <c r="A386" s="64"/>
      <c r="B386" s="88">
        <v>15</v>
      </c>
      <c r="C386" s="84">
        <v>5779.38</v>
      </c>
      <c r="D386" s="56">
        <v>5751.63</v>
      </c>
      <c r="E386" s="56">
        <v>5748.3899999999994</v>
      </c>
      <c r="F386" s="56">
        <v>5750.2699999999995</v>
      </c>
      <c r="G386" s="56">
        <v>5808.15</v>
      </c>
      <c r="H386" s="56">
        <v>5961.69</v>
      </c>
      <c r="I386" s="56">
        <v>6188.5199999999995</v>
      </c>
      <c r="J386" s="56">
        <v>6393.93</v>
      </c>
      <c r="K386" s="56">
        <v>6592.87</v>
      </c>
      <c r="L386" s="56">
        <v>6578.76</v>
      </c>
      <c r="M386" s="56">
        <v>6538.84</v>
      </c>
      <c r="N386" s="56">
        <v>6476.0599999999995</v>
      </c>
      <c r="O386" s="56">
        <v>6471.18</v>
      </c>
      <c r="P386" s="56">
        <v>6504.75</v>
      </c>
      <c r="Q386" s="56">
        <v>6553.46</v>
      </c>
      <c r="R386" s="56">
        <v>6469.6399999999994</v>
      </c>
      <c r="S386" s="56">
        <v>6490.42</v>
      </c>
      <c r="T386" s="56">
        <v>6421.74</v>
      </c>
      <c r="U386" s="56">
        <v>6405.48</v>
      </c>
      <c r="V386" s="56">
        <v>6319.3099999999995</v>
      </c>
      <c r="W386" s="56">
        <v>6190.48</v>
      </c>
      <c r="X386" s="56">
        <v>6105.12</v>
      </c>
      <c r="Y386" s="56">
        <v>5972.48</v>
      </c>
      <c r="Z386" s="76">
        <v>5852.95</v>
      </c>
      <c r="AA386" s="65"/>
    </row>
    <row r="387" spans="1:27" ht="16.5" x14ac:dyDescent="0.25">
      <c r="A387" s="64"/>
      <c r="B387" s="88">
        <v>16</v>
      </c>
      <c r="C387" s="84">
        <v>5837.71</v>
      </c>
      <c r="D387" s="56">
        <v>5817</v>
      </c>
      <c r="E387" s="56">
        <v>5808.46</v>
      </c>
      <c r="F387" s="56">
        <v>5797.86</v>
      </c>
      <c r="G387" s="56">
        <v>5839.9699999999993</v>
      </c>
      <c r="H387" s="56">
        <v>5940.71</v>
      </c>
      <c r="I387" s="56">
        <v>6062.86</v>
      </c>
      <c r="J387" s="56">
        <v>6211.83</v>
      </c>
      <c r="K387" s="56">
        <v>6488.5599999999995</v>
      </c>
      <c r="L387" s="56">
        <v>6496.08</v>
      </c>
      <c r="M387" s="56">
        <v>6485</v>
      </c>
      <c r="N387" s="56">
        <v>6399.45</v>
      </c>
      <c r="O387" s="56">
        <v>6376.87</v>
      </c>
      <c r="P387" s="56">
        <v>6402.94</v>
      </c>
      <c r="Q387" s="56">
        <v>6412.63</v>
      </c>
      <c r="R387" s="56">
        <v>6395.8899999999994</v>
      </c>
      <c r="S387" s="56">
        <v>6390.08</v>
      </c>
      <c r="T387" s="56">
        <v>6296.42</v>
      </c>
      <c r="U387" s="56">
        <v>6282.29</v>
      </c>
      <c r="V387" s="56">
        <v>6175.7999999999993</v>
      </c>
      <c r="W387" s="56">
        <v>6096.93</v>
      </c>
      <c r="X387" s="56">
        <v>6033.26</v>
      </c>
      <c r="Y387" s="56">
        <v>5914.42</v>
      </c>
      <c r="Z387" s="76">
        <v>5828.13</v>
      </c>
      <c r="AA387" s="65"/>
    </row>
    <row r="388" spans="1:27" ht="16.5" x14ac:dyDescent="0.25">
      <c r="A388" s="64"/>
      <c r="B388" s="88">
        <v>17</v>
      </c>
      <c r="C388" s="84">
        <v>5800.83</v>
      </c>
      <c r="D388" s="56">
        <v>5792.66</v>
      </c>
      <c r="E388" s="56">
        <v>5787.3099999999995</v>
      </c>
      <c r="F388" s="56">
        <v>5786.61</v>
      </c>
      <c r="G388" s="56">
        <v>5788.87</v>
      </c>
      <c r="H388" s="56">
        <v>5806.12</v>
      </c>
      <c r="I388" s="56">
        <v>5922.42</v>
      </c>
      <c r="J388" s="56">
        <v>6104.01</v>
      </c>
      <c r="K388" s="56">
        <v>6251.24</v>
      </c>
      <c r="L388" s="56">
        <v>6369.2</v>
      </c>
      <c r="M388" s="56">
        <v>6357.67</v>
      </c>
      <c r="N388" s="56">
        <v>6305.87</v>
      </c>
      <c r="O388" s="56">
        <v>6326.09</v>
      </c>
      <c r="P388" s="56">
        <v>6401.63</v>
      </c>
      <c r="Q388" s="56">
        <v>6443.45</v>
      </c>
      <c r="R388" s="56">
        <v>6468.6399999999994</v>
      </c>
      <c r="S388" s="56">
        <v>6449.09</v>
      </c>
      <c r="T388" s="56">
        <v>6373.71</v>
      </c>
      <c r="U388" s="56">
        <v>6327.18</v>
      </c>
      <c r="V388" s="56">
        <v>6267.2999999999993</v>
      </c>
      <c r="W388" s="56">
        <v>6145.25</v>
      </c>
      <c r="X388" s="56">
        <v>6046.6</v>
      </c>
      <c r="Y388" s="56">
        <v>5966.95</v>
      </c>
      <c r="Z388" s="76">
        <v>5802.24</v>
      </c>
      <c r="AA388" s="65"/>
    </row>
    <row r="389" spans="1:27" ht="16.5" x14ac:dyDescent="0.25">
      <c r="A389" s="64"/>
      <c r="B389" s="88">
        <v>18</v>
      </c>
      <c r="C389" s="84">
        <v>5778.5499999999993</v>
      </c>
      <c r="D389" s="56">
        <v>5750.03</v>
      </c>
      <c r="E389" s="56">
        <v>5716.7999999999993</v>
      </c>
      <c r="F389" s="56">
        <v>5728.63</v>
      </c>
      <c r="G389" s="56">
        <v>5771.45</v>
      </c>
      <c r="H389" s="56">
        <v>5902.19</v>
      </c>
      <c r="I389" s="56">
        <v>6094.48</v>
      </c>
      <c r="J389" s="56">
        <v>6212.03</v>
      </c>
      <c r="K389" s="56">
        <v>6325.7199999999993</v>
      </c>
      <c r="L389" s="56">
        <v>6294.5</v>
      </c>
      <c r="M389" s="56">
        <v>6277.1399999999994</v>
      </c>
      <c r="N389" s="56">
        <v>6257.75</v>
      </c>
      <c r="O389" s="56">
        <v>6266.19</v>
      </c>
      <c r="P389" s="56">
        <v>6288.88</v>
      </c>
      <c r="Q389" s="56">
        <v>6298.58</v>
      </c>
      <c r="R389" s="56">
        <v>6294.62</v>
      </c>
      <c r="S389" s="56">
        <v>6294.4699999999993</v>
      </c>
      <c r="T389" s="56">
        <v>6258.88</v>
      </c>
      <c r="U389" s="56">
        <v>6165.15</v>
      </c>
      <c r="V389" s="56">
        <v>6026.53</v>
      </c>
      <c r="W389" s="56">
        <v>6000.85</v>
      </c>
      <c r="X389" s="56">
        <v>5975.87</v>
      </c>
      <c r="Y389" s="56">
        <v>5794.6</v>
      </c>
      <c r="Z389" s="76">
        <v>5781.83</v>
      </c>
      <c r="AA389" s="65"/>
    </row>
    <row r="390" spans="1:27" ht="16.5" x14ac:dyDescent="0.25">
      <c r="A390" s="64"/>
      <c r="B390" s="88">
        <v>19</v>
      </c>
      <c r="C390" s="84">
        <v>5787.7</v>
      </c>
      <c r="D390" s="56">
        <v>5762.19</v>
      </c>
      <c r="E390" s="56">
        <v>5755.7999999999993</v>
      </c>
      <c r="F390" s="56">
        <v>5772.21</v>
      </c>
      <c r="G390" s="56">
        <v>5794.5199999999995</v>
      </c>
      <c r="H390" s="56">
        <v>5956.59</v>
      </c>
      <c r="I390" s="56">
        <v>6160.18</v>
      </c>
      <c r="J390" s="56">
        <v>6264.74</v>
      </c>
      <c r="K390" s="56">
        <v>6399.82</v>
      </c>
      <c r="L390" s="56">
        <v>6395</v>
      </c>
      <c r="M390" s="56">
        <v>6383.98</v>
      </c>
      <c r="N390" s="56">
        <v>6373.5599999999995</v>
      </c>
      <c r="O390" s="56">
        <v>6373.0499999999993</v>
      </c>
      <c r="P390" s="56">
        <v>6390.3099999999995</v>
      </c>
      <c r="Q390" s="56">
        <v>6410.2999999999993</v>
      </c>
      <c r="R390" s="56">
        <v>6405.67</v>
      </c>
      <c r="S390" s="56">
        <v>6414.2699999999995</v>
      </c>
      <c r="T390" s="56">
        <v>6420.5</v>
      </c>
      <c r="U390" s="56">
        <v>6360.78</v>
      </c>
      <c r="V390" s="56">
        <v>6307.26</v>
      </c>
      <c r="W390" s="56">
        <v>6198.66</v>
      </c>
      <c r="X390" s="56">
        <v>6114.7199999999993</v>
      </c>
      <c r="Y390" s="56">
        <v>5960.1399999999994</v>
      </c>
      <c r="Z390" s="76">
        <v>5801.46</v>
      </c>
      <c r="AA390" s="65"/>
    </row>
    <row r="391" spans="1:27" ht="16.5" x14ac:dyDescent="0.25">
      <c r="A391" s="64"/>
      <c r="B391" s="88">
        <v>20</v>
      </c>
      <c r="C391" s="84">
        <v>5820.63</v>
      </c>
      <c r="D391" s="56">
        <v>5791.65</v>
      </c>
      <c r="E391" s="56">
        <v>5780.0199999999995</v>
      </c>
      <c r="F391" s="56">
        <v>5789.15</v>
      </c>
      <c r="G391" s="56">
        <v>5890.62</v>
      </c>
      <c r="H391" s="56">
        <v>5962.2999999999993</v>
      </c>
      <c r="I391" s="56">
        <v>6155.9</v>
      </c>
      <c r="J391" s="56">
        <v>6222</v>
      </c>
      <c r="K391" s="56">
        <v>6422.79</v>
      </c>
      <c r="L391" s="56">
        <v>6430.83</v>
      </c>
      <c r="M391" s="56">
        <v>6427</v>
      </c>
      <c r="N391" s="56">
        <v>6415.3899999999994</v>
      </c>
      <c r="O391" s="56">
        <v>6347.57</v>
      </c>
      <c r="P391" s="56">
        <v>6382.19</v>
      </c>
      <c r="Q391" s="56">
        <v>6408.7</v>
      </c>
      <c r="R391" s="56">
        <v>6426.13</v>
      </c>
      <c r="S391" s="56">
        <v>6408.9</v>
      </c>
      <c r="T391" s="56">
        <v>6361.99</v>
      </c>
      <c r="U391" s="56">
        <v>6331</v>
      </c>
      <c r="V391" s="56">
        <v>6266.26</v>
      </c>
      <c r="W391" s="56">
        <v>6143.6399999999994</v>
      </c>
      <c r="X391" s="56">
        <v>6115.59</v>
      </c>
      <c r="Y391" s="56">
        <v>5995.7699999999995</v>
      </c>
      <c r="Z391" s="76">
        <v>5851.75</v>
      </c>
      <c r="AA391" s="65"/>
    </row>
    <row r="392" spans="1:27" ht="16.5" x14ac:dyDescent="0.25">
      <c r="A392" s="64"/>
      <c r="B392" s="88">
        <v>21</v>
      </c>
      <c r="C392" s="84">
        <v>5864.65</v>
      </c>
      <c r="D392" s="56">
        <v>5824.8099999999995</v>
      </c>
      <c r="E392" s="56">
        <v>5822.24</v>
      </c>
      <c r="F392" s="56">
        <v>5861</v>
      </c>
      <c r="G392" s="56">
        <v>5966.24</v>
      </c>
      <c r="H392" s="56">
        <v>6080.1399999999994</v>
      </c>
      <c r="I392" s="56">
        <v>6185.5499999999993</v>
      </c>
      <c r="J392" s="56">
        <v>6338.68</v>
      </c>
      <c r="K392" s="56">
        <v>6399.7699999999995</v>
      </c>
      <c r="L392" s="56">
        <v>6398.17</v>
      </c>
      <c r="M392" s="56">
        <v>6388.62</v>
      </c>
      <c r="N392" s="56">
        <v>6397.82</v>
      </c>
      <c r="O392" s="56">
        <v>6391.38</v>
      </c>
      <c r="P392" s="56">
        <v>6440.23</v>
      </c>
      <c r="Q392" s="56">
        <v>6413.58</v>
      </c>
      <c r="R392" s="56">
        <v>6435.9</v>
      </c>
      <c r="S392" s="56">
        <v>6456.19</v>
      </c>
      <c r="T392" s="56">
        <v>6428.25</v>
      </c>
      <c r="U392" s="56">
        <v>6348.78</v>
      </c>
      <c r="V392" s="56">
        <v>6313.01</v>
      </c>
      <c r="W392" s="56">
        <v>6209.23</v>
      </c>
      <c r="X392" s="56">
        <v>6113.91</v>
      </c>
      <c r="Y392" s="56">
        <v>6026.69</v>
      </c>
      <c r="Z392" s="76">
        <v>5883.79</v>
      </c>
      <c r="AA392" s="65"/>
    </row>
    <row r="393" spans="1:27" ht="16.5" x14ac:dyDescent="0.25">
      <c r="A393" s="64"/>
      <c r="B393" s="88">
        <v>22</v>
      </c>
      <c r="C393" s="84">
        <v>5855.46</v>
      </c>
      <c r="D393" s="56">
        <v>5815.84</v>
      </c>
      <c r="E393" s="56">
        <v>5801.5599999999995</v>
      </c>
      <c r="F393" s="56">
        <v>5849.23</v>
      </c>
      <c r="G393" s="56">
        <v>5933.0199999999995</v>
      </c>
      <c r="H393" s="56">
        <v>6026.01</v>
      </c>
      <c r="I393" s="56">
        <v>6178.21</v>
      </c>
      <c r="J393" s="56">
        <v>6299.1</v>
      </c>
      <c r="K393" s="56">
        <v>6412.68</v>
      </c>
      <c r="L393" s="56">
        <v>6432.1</v>
      </c>
      <c r="M393" s="56">
        <v>6410.65</v>
      </c>
      <c r="N393" s="56">
        <v>6421.83</v>
      </c>
      <c r="O393" s="56">
        <v>6414.6399999999994</v>
      </c>
      <c r="P393" s="56">
        <v>6441.2</v>
      </c>
      <c r="Q393" s="56">
        <v>6459.83</v>
      </c>
      <c r="R393" s="56">
        <v>6485.73</v>
      </c>
      <c r="S393" s="56">
        <v>6501.5599999999995</v>
      </c>
      <c r="T393" s="56">
        <v>6517.13</v>
      </c>
      <c r="U393" s="56">
        <v>6463.13</v>
      </c>
      <c r="V393" s="56">
        <v>6390.37</v>
      </c>
      <c r="W393" s="56">
        <v>6312.74</v>
      </c>
      <c r="X393" s="56">
        <v>6233.74</v>
      </c>
      <c r="Y393" s="56">
        <v>6094.78</v>
      </c>
      <c r="Z393" s="76">
        <v>5958.35</v>
      </c>
      <c r="AA393" s="65"/>
    </row>
    <row r="394" spans="1:27" ht="16.5" x14ac:dyDescent="0.25">
      <c r="A394" s="64"/>
      <c r="B394" s="88">
        <v>23</v>
      </c>
      <c r="C394" s="84">
        <v>5936.58</v>
      </c>
      <c r="D394" s="56">
        <v>5882.59</v>
      </c>
      <c r="E394" s="56">
        <v>5857</v>
      </c>
      <c r="F394" s="56">
        <v>5865.04</v>
      </c>
      <c r="G394" s="56">
        <v>5892.2699999999995</v>
      </c>
      <c r="H394" s="56">
        <v>5939.94</v>
      </c>
      <c r="I394" s="56">
        <v>6035.5599999999995</v>
      </c>
      <c r="J394" s="56">
        <v>6159.1</v>
      </c>
      <c r="K394" s="56">
        <v>6403.15</v>
      </c>
      <c r="L394" s="56">
        <v>6485.53</v>
      </c>
      <c r="M394" s="56">
        <v>6498.5499999999993</v>
      </c>
      <c r="N394" s="56">
        <v>6498.17</v>
      </c>
      <c r="O394" s="56">
        <v>6488.57</v>
      </c>
      <c r="P394" s="56">
        <v>6502.65</v>
      </c>
      <c r="Q394" s="56">
        <v>6531.8099999999995</v>
      </c>
      <c r="R394" s="56">
        <v>6555.99</v>
      </c>
      <c r="S394" s="56">
        <v>6557.63</v>
      </c>
      <c r="T394" s="56">
        <v>6532.71</v>
      </c>
      <c r="U394" s="56">
        <v>6457.85</v>
      </c>
      <c r="V394" s="56">
        <v>6353.63</v>
      </c>
      <c r="W394" s="56">
        <v>6286.7699999999995</v>
      </c>
      <c r="X394" s="56">
        <v>6165.85</v>
      </c>
      <c r="Y394" s="56">
        <v>6085.5</v>
      </c>
      <c r="Z394" s="76">
        <v>5949.01</v>
      </c>
      <c r="AA394" s="65"/>
    </row>
    <row r="395" spans="1:27" ht="16.5" x14ac:dyDescent="0.25">
      <c r="A395" s="64"/>
      <c r="B395" s="88">
        <v>24</v>
      </c>
      <c r="C395" s="84">
        <v>5923.54</v>
      </c>
      <c r="D395" s="56">
        <v>5871.17</v>
      </c>
      <c r="E395" s="56">
        <v>5845.37</v>
      </c>
      <c r="F395" s="56">
        <v>5815.85</v>
      </c>
      <c r="G395" s="56">
        <v>5832.95</v>
      </c>
      <c r="H395" s="56">
        <v>5886.8899999999994</v>
      </c>
      <c r="I395" s="56">
        <v>5949.78</v>
      </c>
      <c r="J395" s="56">
        <v>6086.8099999999995</v>
      </c>
      <c r="K395" s="56">
        <v>6170.1</v>
      </c>
      <c r="L395" s="56">
        <v>6323.08</v>
      </c>
      <c r="M395" s="56">
        <v>6376.25</v>
      </c>
      <c r="N395" s="56">
        <v>6384.28</v>
      </c>
      <c r="O395" s="56">
        <v>6432.32</v>
      </c>
      <c r="P395" s="56">
        <v>6462.57</v>
      </c>
      <c r="Q395" s="56">
        <v>6496.12</v>
      </c>
      <c r="R395" s="56">
        <v>6519.13</v>
      </c>
      <c r="S395" s="56">
        <v>6520.04</v>
      </c>
      <c r="T395" s="56">
        <v>6495.15</v>
      </c>
      <c r="U395" s="56">
        <v>6435.7199999999993</v>
      </c>
      <c r="V395" s="56">
        <v>6364.7999999999993</v>
      </c>
      <c r="W395" s="56">
        <v>6280.1</v>
      </c>
      <c r="X395" s="56">
        <v>6120.54</v>
      </c>
      <c r="Y395" s="56">
        <v>6003.41</v>
      </c>
      <c r="Z395" s="76">
        <v>5853.35</v>
      </c>
      <c r="AA395" s="65"/>
    </row>
    <row r="396" spans="1:27" ht="16.5" x14ac:dyDescent="0.25">
      <c r="A396" s="64"/>
      <c r="B396" s="88">
        <v>25</v>
      </c>
      <c r="C396" s="84">
        <v>5741.62</v>
      </c>
      <c r="D396" s="56">
        <v>5696.5999999999995</v>
      </c>
      <c r="E396" s="56">
        <v>5681.3499999999995</v>
      </c>
      <c r="F396" s="56">
        <v>5709.93</v>
      </c>
      <c r="G396" s="56">
        <v>5790.7</v>
      </c>
      <c r="H396" s="56">
        <v>5932.4</v>
      </c>
      <c r="I396" s="56">
        <v>6107.5</v>
      </c>
      <c r="J396" s="56">
        <v>6248.07</v>
      </c>
      <c r="K396" s="56">
        <v>6402.99</v>
      </c>
      <c r="L396" s="56">
        <v>6397.33</v>
      </c>
      <c r="M396" s="56">
        <v>6374.7</v>
      </c>
      <c r="N396" s="56">
        <v>6469.8099999999995</v>
      </c>
      <c r="O396" s="56">
        <v>6460.8899999999994</v>
      </c>
      <c r="P396" s="56">
        <v>6484.8899999999994</v>
      </c>
      <c r="Q396" s="56">
        <v>6509.99</v>
      </c>
      <c r="R396" s="56">
        <v>6495.46</v>
      </c>
      <c r="S396" s="56">
        <v>6496.48</v>
      </c>
      <c r="T396" s="56">
        <v>6454.34</v>
      </c>
      <c r="U396" s="56">
        <v>6368.82</v>
      </c>
      <c r="V396" s="56">
        <v>6306.0599999999995</v>
      </c>
      <c r="W396" s="56">
        <v>6162.42</v>
      </c>
      <c r="X396" s="56">
        <v>6077.45</v>
      </c>
      <c r="Y396" s="56">
        <v>5958.65</v>
      </c>
      <c r="Z396" s="76">
        <v>5782.29</v>
      </c>
      <c r="AA396" s="65"/>
    </row>
    <row r="397" spans="1:27" ht="16.5" x14ac:dyDescent="0.25">
      <c r="A397" s="64"/>
      <c r="B397" s="88">
        <v>26</v>
      </c>
      <c r="C397" s="84">
        <v>5771.5199999999995</v>
      </c>
      <c r="D397" s="56">
        <v>5747.25</v>
      </c>
      <c r="E397" s="56">
        <v>5698.3899999999994</v>
      </c>
      <c r="F397" s="56">
        <v>5748.5199999999995</v>
      </c>
      <c r="G397" s="56">
        <v>5790.3899999999994</v>
      </c>
      <c r="H397" s="56">
        <v>5915.78</v>
      </c>
      <c r="I397" s="56">
        <v>6067.4699999999993</v>
      </c>
      <c r="J397" s="56">
        <v>6188.01</v>
      </c>
      <c r="K397" s="56">
        <v>6351.79</v>
      </c>
      <c r="L397" s="56">
        <v>6349.09</v>
      </c>
      <c r="M397" s="56">
        <v>6341.34</v>
      </c>
      <c r="N397" s="56">
        <v>6366.18</v>
      </c>
      <c r="O397" s="56">
        <v>6353.63</v>
      </c>
      <c r="P397" s="56">
        <v>6368.98</v>
      </c>
      <c r="Q397" s="56">
        <v>6391.5599999999995</v>
      </c>
      <c r="R397" s="56">
        <v>6391.0499999999993</v>
      </c>
      <c r="S397" s="56">
        <v>6385.3099999999995</v>
      </c>
      <c r="T397" s="56">
        <v>6385.66</v>
      </c>
      <c r="U397" s="56">
        <v>6338.92</v>
      </c>
      <c r="V397" s="56">
        <v>6300.66</v>
      </c>
      <c r="W397" s="56">
        <v>6233.84</v>
      </c>
      <c r="X397" s="56">
        <v>6126.0499999999993</v>
      </c>
      <c r="Y397" s="56">
        <v>5969.8099999999995</v>
      </c>
      <c r="Z397" s="76">
        <v>5838.88</v>
      </c>
      <c r="AA397" s="65"/>
    </row>
    <row r="398" spans="1:27" ht="16.5" x14ac:dyDescent="0.25">
      <c r="A398" s="64"/>
      <c r="B398" s="88">
        <v>27</v>
      </c>
      <c r="C398" s="84">
        <v>5777.75</v>
      </c>
      <c r="D398" s="56">
        <v>5767.63</v>
      </c>
      <c r="E398" s="56">
        <v>5759.96</v>
      </c>
      <c r="F398" s="56">
        <v>5764.87</v>
      </c>
      <c r="G398" s="56">
        <v>5786.4</v>
      </c>
      <c r="H398" s="56">
        <v>5910.15</v>
      </c>
      <c r="I398" s="56">
        <v>6081.28</v>
      </c>
      <c r="J398" s="56">
        <v>6224.08</v>
      </c>
      <c r="K398" s="56">
        <v>6362.08</v>
      </c>
      <c r="L398" s="56">
        <v>6354.0199999999995</v>
      </c>
      <c r="M398" s="56">
        <v>6343.59</v>
      </c>
      <c r="N398" s="56">
        <v>6363.65</v>
      </c>
      <c r="O398" s="56">
        <v>6362.42</v>
      </c>
      <c r="P398" s="56">
        <v>6375.09</v>
      </c>
      <c r="Q398" s="56">
        <v>6379.85</v>
      </c>
      <c r="R398" s="56">
        <v>6390.0599999999995</v>
      </c>
      <c r="S398" s="56">
        <v>6384.88</v>
      </c>
      <c r="T398" s="56">
        <v>6349.3899999999994</v>
      </c>
      <c r="U398" s="56">
        <v>6321.45</v>
      </c>
      <c r="V398" s="56">
        <v>6286.2</v>
      </c>
      <c r="W398" s="56">
        <v>6167.33</v>
      </c>
      <c r="X398" s="56">
        <v>6062.08</v>
      </c>
      <c r="Y398" s="56">
        <v>5878.84</v>
      </c>
      <c r="Z398" s="76">
        <v>5775.0199999999995</v>
      </c>
      <c r="AA398" s="65"/>
    </row>
    <row r="399" spans="1:27" ht="16.5" x14ac:dyDescent="0.25">
      <c r="A399" s="64"/>
      <c r="B399" s="88">
        <v>28</v>
      </c>
      <c r="C399" s="84">
        <v>5747.51</v>
      </c>
      <c r="D399" s="56">
        <v>5666.54</v>
      </c>
      <c r="E399" s="56">
        <v>5640.08</v>
      </c>
      <c r="F399" s="56">
        <v>5665.03</v>
      </c>
      <c r="G399" s="56">
        <v>5747.44</v>
      </c>
      <c r="H399" s="56">
        <v>5861.33</v>
      </c>
      <c r="I399" s="56">
        <v>6051.87</v>
      </c>
      <c r="J399" s="56">
        <v>6178.37</v>
      </c>
      <c r="K399" s="56">
        <v>6412.78</v>
      </c>
      <c r="L399" s="56">
        <v>6412.59</v>
      </c>
      <c r="M399" s="56">
        <v>6397.5199999999995</v>
      </c>
      <c r="N399" s="56">
        <v>6353.1</v>
      </c>
      <c r="O399" s="56">
        <v>6353</v>
      </c>
      <c r="P399" s="56">
        <v>6358.2</v>
      </c>
      <c r="Q399" s="56">
        <v>6381.68</v>
      </c>
      <c r="R399" s="56">
        <v>6414.37</v>
      </c>
      <c r="S399" s="56">
        <v>6431.16</v>
      </c>
      <c r="T399" s="56">
        <v>6411.83</v>
      </c>
      <c r="U399" s="56">
        <v>6341.0199999999995</v>
      </c>
      <c r="V399" s="56">
        <v>6307.35</v>
      </c>
      <c r="W399" s="56">
        <v>6196.3099999999995</v>
      </c>
      <c r="X399" s="56">
        <v>6116.63</v>
      </c>
      <c r="Y399" s="56">
        <v>5960.9</v>
      </c>
      <c r="Z399" s="76">
        <v>5794.7999999999993</v>
      </c>
      <c r="AA399" s="65"/>
    </row>
    <row r="400" spans="1:27" ht="16.5" x14ac:dyDescent="0.25">
      <c r="A400" s="64"/>
      <c r="B400" s="88">
        <v>29</v>
      </c>
      <c r="C400" s="84">
        <v>5775.84</v>
      </c>
      <c r="D400" s="56">
        <v>5766.28</v>
      </c>
      <c r="E400" s="56">
        <v>5745.7999999999993</v>
      </c>
      <c r="F400" s="56">
        <v>5753.63</v>
      </c>
      <c r="G400" s="56">
        <v>5793.44</v>
      </c>
      <c r="H400" s="56">
        <v>5872.5</v>
      </c>
      <c r="I400" s="56">
        <v>6017.36</v>
      </c>
      <c r="J400" s="56">
        <v>6166.63</v>
      </c>
      <c r="K400" s="56">
        <v>6235.0499999999993</v>
      </c>
      <c r="L400" s="56">
        <v>6232.51</v>
      </c>
      <c r="M400" s="56">
        <v>6223.4699999999993</v>
      </c>
      <c r="N400" s="56">
        <v>6236.9699999999993</v>
      </c>
      <c r="O400" s="56">
        <v>6221.95</v>
      </c>
      <c r="P400" s="56">
        <v>6228.21</v>
      </c>
      <c r="Q400" s="56">
        <v>6240.67</v>
      </c>
      <c r="R400" s="56">
        <v>6274.12</v>
      </c>
      <c r="S400" s="56">
        <v>6302.09</v>
      </c>
      <c r="T400" s="56">
        <v>6278.87</v>
      </c>
      <c r="U400" s="56">
        <v>6222.23</v>
      </c>
      <c r="V400" s="56">
        <v>6202.7999999999993</v>
      </c>
      <c r="W400" s="56">
        <v>6176.76</v>
      </c>
      <c r="X400" s="56">
        <v>6144.5499999999993</v>
      </c>
      <c r="Y400" s="56">
        <v>5963.5</v>
      </c>
      <c r="Z400" s="76">
        <v>5804.0499999999993</v>
      </c>
      <c r="AA400" s="65"/>
    </row>
    <row r="401" spans="1:27" ht="16.5" x14ac:dyDescent="0.25">
      <c r="A401" s="64"/>
      <c r="B401" s="88">
        <v>30</v>
      </c>
      <c r="C401" s="84">
        <v>5770.7699999999995</v>
      </c>
      <c r="D401" s="56">
        <v>5744.87</v>
      </c>
      <c r="E401" s="56">
        <v>5735.57</v>
      </c>
      <c r="F401" s="56">
        <v>5723.16</v>
      </c>
      <c r="G401" s="56">
        <v>5746.09</v>
      </c>
      <c r="H401" s="56">
        <v>5768.78</v>
      </c>
      <c r="I401" s="56">
        <v>5816.51</v>
      </c>
      <c r="J401" s="56">
        <v>5935.66</v>
      </c>
      <c r="K401" s="56">
        <v>6097.43</v>
      </c>
      <c r="L401" s="56">
        <v>6148.0199999999995</v>
      </c>
      <c r="M401" s="56">
        <v>6154.5599999999995</v>
      </c>
      <c r="N401" s="56">
        <v>6153.7</v>
      </c>
      <c r="O401" s="56">
        <v>6151.1399999999994</v>
      </c>
      <c r="P401" s="56">
        <v>6153.3099999999995</v>
      </c>
      <c r="Q401" s="56">
        <v>6169.23</v>
      </c>
      <c r="R401" s="56">
        <v>6182.44</v>
      </c>
      <c r="S401" s="56">
        <v>6194.67</v>
      </c>
      <c r="T401" s="56">
        <v>6194.44</v>
      </c>
      <c r="U401" s="56">
        <v>6188.38</v>
      </c>
      <c r="V401" s="56">
        <v>6168.36</v>
      </c>
      <c r="W401" s="56">
        <v>6129.66</v>
      </c>
      <c r="X401" s="56">
        <v>6063</v>
      </c>
      <c r="Y401" s="56">
        <v>5891.71</v>
      </c>
      <c r="Z401" s="76">
        <v>5777.48</v>
      </c>
      <c r="AA401" s="65"/>
    </row>
    <row r="402" spans="1:27" ht="17.25" thickBot="1" x14ac:dyDescent="0.3">
      <c r="A402" s="64"/>
      <c r="B402" s="89">
        <v>31</v>
      </c>
      <c r="C402" s="85">
        <v>5785.54</v>
      </c>
      <c r="D402" s="77">
        <v>5760.95</v>
      </c>
      <c r="E402" s="77">
        <v>5743.83</v>
      </c>
      <c r="F402" s="77">
        <v>5681.01</v>
      </c>
      <c r="G402" s="77">
        <v>5736.69</v>
      </c>
      <c r="H402" s="77">
        <v>5756.85</v>
      </c>
      <c r="I402" s="77">
        <v>5763.85</v>
      </c>
      <c r="J402" s="77">
        <v>5869.3099999999995</v>
      </c>
      <c r="K402" s="77">
        <v>5996.3099999999995</v>
      </c>
      <c r="L402" s="77">
        <v>6114.8899999999994</v>
      </c>
      <c r="M402" s="77">
        <v>6136.99</v>
      </c>
      <c r="N402" s="77">
        <v>6144.34</v>
      </c>
      <c r="O402" s="77">
        <v>6143.23</v>
      </c>
      <c r="P402" s="77">
        <v>6155.71</v>
      </c>
      <c r="Q402" s="77">
        <v>6171.75</v>
      </c>
      <c r="R402" s="77">
        <v>6199.24</v>
      </c>
      <c r="S402" s="77">
        <v>6213.62</v>
      </c>
      <c r="T402" s="77">
        <v>6212.4699999999993</v>
      </c>
      <c r="U402" s="77">
        <v>6188.84</v>
      </c>
      <c r="V402" s="77">
        <v>6171.88</v>
      </c>
      <c r="W402" s="77">
        <v>6134.71</v>
      </c>
      <c r="X402" s="77">
        <v>6086.25</v>
      </c>
      <c r="Y402" s="77">
        <v>5924.9</v>
      </c>
      <c r="Z402" s="78">
        <v>5830.51</v>
      </c>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275" t="s">
        <v>129</v>
      </c>
      <c r="C404" s="273" t="s">
        <v>159</v>
      </c>
      <c r="D404" s="273"/>
      <c r="E404" s="273"/>
      <c r="F404" s="273"/>
      <c r="G404" s="273"/>
      <c r="H404" s="273"/>
      <c r="I404" s="273"/>
      <c r="J404" s="273"/>
      <c r="K404" s="273"/>
      <c r="L404" s="273"/>
      <c r="M404" s="273"/>
      <c r="N404" s="273"/>
      <c r="O404" s="273"/>
      <c r="P404" s="273"/>
      <c r="Q404" s="273"/>
      <c r="R404" s="273"/>
      <c r="S404" s="273"/>
      <c r="T404" s="273"/>
      <c r="U404" s="273"/>
      <c r="V404" s="273"/>
      <c r="W404" s="273"/>
      <c r="X404" s="273"/>
      <c r="Y404" s="273"/>
      <c r="Z404" s="274"/>
      <c r="AA404" s="65"/>
    </row>
    <row r="405" spans="1:27" ht="32.25" thickBot="1" x14ac:dyDescent="0.3">
      <c r="A405" s="64"/>
      <c r="B405" s="276"/>
      <c r="C405" s="86" t="s">
        <v>130</v>
      </c>
      <c r="D405" s="81" t="s">
        <v>131</v>
      </c>
      <c r="E405" s="81" t="s">
        <v>132</v>
      </c>
      <c r="F405" s="81" t="s">
        <v>133</v>
      </c>
      <c r="G405" s="81" t="s">
        <v>134</v>
      </c>
      <c r="H405" s="81" t="s">
        <v>135</v>
      </c>
      <c r="I405" s="81" t="s">
        <v>136</v>
      </c>
      <c r="J405" s="81" t="s">
        <v>137</v>
      </c>
      <c r="K405" s="81" t="s">
        <v>138</v>
      </c>
      <c r="L405" s="81" t="s">
        <v>139</v>
      </c>
      <c r="M405" s="81" t="s">
        <v>140</v>
      </c>
      <c r="N405" s="81" t="s">
        <v>141</v>
      </c>
      <c r="O405" s="81" t="s">
        <v>142</v>
      </c>
      <c r="P405" s="81" t="s">
        <v>143</v>
      </c>
      <c r="Q405" s="81" t="s">
        <v>144</v>
      </c>
      <c r="R405" s="81" t="s">
        <v>145</v>
      </c>
      <c r="S405" s="81" t="s">
        <v>146</v>
      </c>
      <c r="T405" s="81" t="s">
        <v>147</v>
      </c>
      <c r="U405" s="81" t="s">
        <v>148</v>
      </c>
      <c r="V405" s="81" t="s">
        <v>149</v>
      </c>
      <c r="W405" s="81" t="s">
        <v>150</v>
      </c>
      <c r="X405" s="81" t="s">
        <v>151</v>
      </c>
      <c r="Y405" s="81" t="s">
        <v>152</v>
      </c>
      <c r="Z405" s="82" t="s">
        <v>153</v>
      </c>
      <c r="AA405" s="65"/>
    </row>
    <row r="406" spans="1:27" ht="16.5" x14ac:dyDescent="0.25">
      <c r="A406" s="64"/>
      <c r="B406" s="87">
        <v>1</v>
      </c>
      <c r="C406" s="83">
        <v>6630.82</v>
      </c>
      <c r="D406" s="79">
        <v>6624.49</v>
      </c>
      <c r="E406" s="79">
        <v>6623.91</v>
      </c>
      <c r="F406" s="79">
        <v>6625.84</v>
      </c>
      <c r="G406" s="79">
        <v>6659.63</v>
      </c>
      <c r="H406" s="79">
        <v>6805.92</v>
      </c>
      <c r="I406" s="79">
        <v>6910.55</v>
      </c>
      <c r="J406" s="79">
        <v>7031.93</v>
      </c>
      <c r="K406" s="79">
        <v>7054.45</v>
      </c>
      <c r="L406" s="79">
        <v>7047.82</v>
      </c>
      <c r="M406" s="79">
        <v>7037</v>
      </c>
      <c r="N406" s="79">
        <v>7043.63</v>
      </c>
      <c r="O406" s="79">
        <v>7045.64</v>
      </c>
      <c r="P406" s="79">
        <v>7041.9800000000005</v>
      </c>
      <c r="Q406" s="79">
        <v>7081.38</v>
      </c>
      <c r="R406" s="79">
        <v>7114.5</v>
      </c>
      <c r="S406" s="79">
        <v>7090.05</v>
      </c>
      <c r="T406" s="79">
        <v>7072.5</v>
      </c>
      <c r="U406" s="79">
        <v>7043.75</v>
      </c>
      <c r="V406" s="79">
        <v>7041.37</v>
      </c>
      <c r="W406" s="79">
        <v>6998.65</v>
      </c>
      <c r="X406" s="79">
        <v>6914.75</v>
      </c>
      <c r="Y406" s="79">
        <v>6842.58</v>
      </c>
      <c r="Z406" s="80">
        <v>6798.57</v>
      </c>
      <c r="AA406" s="65"/>
    </row>
    <row r="407" spans="1:27" ht="16.5" x14ac:dyDescent="0.25">
      <c r="A407" s="64"/>
      <c r="B407" s="88">
        <v>2</v>
      </c>
      <c r="C407" s="84">
        <v>6658.42</v>
      </c>
      <c r="D407" s="56">
        <v>6627.31</v>
      </c>
      <c r="E407" s="56">
        <v>6625.37</v>
      </c>
      <c r="F407" s="56">
        <v>6626.2800000000007</v>
      </c>
      <c r="G407" s="56">
        <v>6658.1</v>
      </c>
      <c r="H407" s="56">
        <v>6808.12</v>
      </c>
      <c r="I407" s="56">
        <v>6910.92</v>
      </c>
      <c r="J407" s="56">
        <v>7023.68</v>
      </c>
      <c r="K407" s="56">
        <v>7139.07</v>
      </c>
      <c r="L407" s="56">
        <v>7214.8</v>
      </c>
      <c r="M407" s="56">
        <v>7224.45</v>
      </c>
      <c r="N407" s="56">
        <v>7241.84</v>
      </c>
      <c r="O407" s="56">
        <v>7254.55</v>
      </c>
      <c r="P407" s="56">
        <v>7272.8</v>
      </c>
      <c r="Q407" s="56">
        <v>7234.1</v>
      </c>
      <c r="R407" s="56">
        <v>7229.08</v>
      </c>
      <c r="S407" s="56">
        <v>7204.01</v>
      </c>
      <c r="T407" s="56">
        <v>7170.58</v>
      </c>
      <c r="U407" s="56">
        <v>7079.14</v>
      </c>
      <c r="V407" s="56">
        <v>7029.55</v>
      </c>
      <c r="W407" s="56">
        <v>6958.7</v>
      </c>
      <c r="X407" s="56">
        <v>6915.79</v>
      </c>
      <c r="Y407" s="56">
        <v>6835.9</v>
      </c>
      <c r="Z407" s="76">
        <v>6725.66</v>
      </c>
      <c r="AA407" s="65"/>
    </row>
    <row r="408" spans="1:27" ht="16.5" x14ac:dyDescent="0.25">
      <c r="A408" s="64"/>
      <c r="B408" s="88">
        <v>3</v>
      </c>
      <c r="C408" s="84">
        <v>6645.2</v>
      </c>
      <c r="D408" s="56">
        <v>6629.87</v>
      </c>
      <c r="E408" s="56">
        <v>6612.1</v>
      </c>
      <c r="F408" s="56">
        <v>6606.3</v>
      </c>
      <c r="G408" s="56">
        <v>6625.01</v>
      </c>
      <c r="H408" s="56">
        <v>6657.58</v>
      </c>
      <c r="I408" s="56">
        <v>6723.32</v>
      </c>
      <c r="J408" s="56">
        <v>6898.7</v>
      </c>
      <c r="K408" s="56">
        <v>7015.5</v>
      </c>
      <c r="L408" s="56">
        <v>7065.51</v>
      </c>
      <c r="M408" s="56">
        <v>7061.79</v>
      </c>
      <c r="N408" s="56">
        <v>7049.95</v>
      </c>
      <c r="O408" s="56">
        <v>7044.16</v>
      </c>
      <c r="P408" s="56">
        <v>7050.27</v>
      </c>
      <c r="Q408" s="56">
        <v>7070.13</v>
      </c>
      <c r="R408" s="56">
        <v>7087.54</v>
      </c>
      <c r="S408" s="56">
        <v>7073.5300000000007</v>
      </c>
      <c r="T408" s="56">
        <v>7032.56</v>
      </c>
      <c r="U408" s="56">
        <v>6989.12</v>
      </c>
      <c r="V408" s="56">
        <v>6923.56</v>
      </c>
      <c r="W408" s="56">
        <v>6906.1</v>
      </c>
      <c r="X408" s="56">
        <v>6844.88</v>
      </c>
      <c r="Y408" s="56">
        <v>6742.65</v>
      </c>
      <c r="Z408" s="76">
        <v>6636.5300000000007</v>
      </c>
      <c r="AA408" s="65"/>
    </row>
    <row r="409" spans="1:27" ht="16.5" x14ac:dyDescent="0.25">
      <c r="A409" s="64"/>
      <c r="B409" s="88">
        <v>4</v>
      </c>
      <c r="C409" s="84">
        <v>6629.34</v>
      </c>
      <c r="D409" s="56">
        <v>6615.1900000000005</v>
      </c>
      <c r="E409" s="56">
        <v>6602.47</v>
      </c>
      <c r="F409" s="56">
        <v>6611.27</v>
      </c>
      <c r="G409" s="56">
        <v>6636.5300000000007</v>
      </c>
      <c r="H409" s="56">
        <v>6771.72</v>
      </c>
      <c r="I409" s="56">
        <v>6927.34</v>
      </c>
      <c r="J409" s="56">
        <v>6983.34</v>
      </c>
      <c r="K409" s="56">
        <v>7112.72</v>
      </c>
      <c r="L409" s="56">
        <v>7109.81</v>
      </c>
      <c r="M409" s="56">
        <v>7068.04</v>
      </c>
      <c r="N409" s="56">
        <v>7070.42</v>
      </c>
      <c r="O409" s="56">
        <v>7103.02</v>
      </c>
      <c r="P409" s="56">
        <v>7124.35</v>
      </c>
      <c r="Q409" s="56">
        <v>7106.17</v>
      </c>
      <c r="R409" s="56">
        <v>7091.7800000000007</v>
      </c>
      <c r="S409" s="56">
        <v>7054.01</v>
      </c>
      <c r="T409" s="56">
        <v>6997.71</v>
      </c>
      <c r="U409" s="56">
        <v>6956.76</v>
      </c>
      <c r="V409" s="56">
        <v>6934.93</v>
      </c>
      <c r="W409" s="56">
        <v>6835.1900000000005</v>
      </c>
      <c r="X409" s="56">
        <v>6822.02</v>
      </c>
      <c r="Y409" s="56">
        <v>6730.01</v>
      </c>
      <c r="Z409" s="76">
        <v>6653.79</v>
      </c>
      <c r="AA409" s="65"/>
    </row>
    <row r="410" spans="1:27" ht="16.5" x14ac:dyDescent="0.25">
      <c r="A410" s="64"/>
      <c r="B410" s="88">
        <v>5</v>
      </c>
      <c r="C410" s="84">
        <v>6622.58</v>
      </c>
      <c r="D410" s="56">
        <v>6581.82</v>
      </c>
      <c r="E410" s="56">
        <v>6549.71</v>
      </c>
      <c r="F410" s="56">
        <v>6559.37</v>
      </c>
      <c r="G410" s="56">
        <v>6618.76</v>
      </c>
      <c r="H410" s="56">
        <v>6677.54</v>
      </c>
      <c r="I410" s="56">
        <v>6835.46</v>
      </c>
      <c r="J410" s="56">
        <v>6854.37</v>
      </c>
      <c r="K410" s="56">
        <v>7010.84</v>
      </c>
      <c r="L410" s="56">
        <v>7010.67</v>
      </c>
      <c r="M410" s="56">
        <v>6921.82</v>
      </c>
      <c r="N410" s="56">
        <v>6901.12</v>
      </c>
      <c r="O410" s="56">
        <v>6919.4400000000005</v>
      </c>
      <c r="P410" s="56">
        <v>6946.1</v>
      </c>
      <c r="Q410" s="56">
        <v>6915.29</v>
      </c>
      <c r="R410" s="56">
        <v>6941.58</v>
      </c>
      <c r="S410" s="56">
        <v>6945.47</v>
      </c>
      <c r="T410" s="56">
        <v>6907.34</v>
      </c>
      <c r="U410" s="56">
        <v>6853.38</v>
      </c>
      <c r="V410" s="56">
        <v>6835.04</v>
      </c>
      <c r="W410" s="56">
        <v>6789.46</v>
      </c>
      <c r="X410" s="56">
        <v>6663.85</v>
      </c>
      <c r="Y410" s="56">
        <v>6624.96</v>
      </c>
      <c r="Z410" s="76">
        <v>6607.89</v>
      </c>
      <c r="AA410" s="65"/>
    </row>
    <row r="411" spans="1:27" ht="16.5" x14ac:dyDescent="0.25">
      <c r="A411" s="64"/>
      <c r="B411" s="88">
        <v>6</v>
      </c>
      <c r="C411" s="84">
        <v>6539.16</v>
      </c>
      <c r="D411" s="56">
        <v>6513.06</v>
      </c>
      <c r="E411" s="56">
        <v>6499.02</v>
      </c>
      <c r="F411" s="56">
        <v>6503.66</v>
      </c>
      <c r="G411" s="56">
        <v>6579.1100000000006</v>
      </c>
      <c r="H411" s="56">
        <v>6638.62</v>
      </c>
      <c r="I411" s="56">
        <v>6819.9</v>
      </c>
      <c r="J411" s="56">
        <v>6882.29</v>
      </c>
      <c r="K411" s="56">
        <v>6951.2300000000005</v>
      </c>
      <c r="L411" s="56">
        <v>6939.9400000000005</v>
      </c>
      <c r="M411" s="56">
        <v>6906.45</v>
      </c>
      <c r="N411" s="56">
        <v>6923.43</v>
      </c>
      <c r="O411" s="56">
        <v>6965.92</v>
      </c>
      <c r="P411" s="56">
        <v>6975.27</v>
      </c>
      <c r="Q411" s="56">
        <v>6959.6</v>
      </c>
      <c r="R411" s="56">
        <v>6953.9</v>
      </c>
      <c r="S411" s="56">
        <v>6952.37</v>
      </c>
      <c r="T411" s="56">
        <v>6912.97</v>
      </c>
      <c r="U411" s="56">
        <v>6889.75</v>
      </c>
      <c r="V411" s="56">
        <v>6876.88</v>
      </c>
      <c r="W411" s="56">
        <v>6825.91</v>
      </c>
      <c r="X411" s="56">
        <v>6725.15</v>
      </c>
      <c r="Y411" s="56">
        <v>6629.6900000000005</v>
      </c>
      <c r="Z411" s="76">
        <v>6614.4</v>
      </c>
      <c r="AA411" s="65"/>
    </row>
    <row r="412" spans="1:27" ht="16.5" x14ac:dyDescent="0.25">
      <c r="A412" s="64"/>
      <c r="B412" s="88">
        <v>7</v>
      </c>
      <c r="C412" s="84">
        <v>6513.82</v>
      </c>
      <c r="D412" s="56">
        <v>6464.5</v>
      </c>
      <c r="E412" s="56">
        <v>6456.47</v>
      </c>
      <c r="F412" s="56">
        <v>6457.7300000000005</v>
      </c>
      <c r="G412" s="56">
        <v>6539.63</v>
      </c>
      <c r="H412" s="56">
        <v>6632.39</v>
      </c>
      <c r="I412" s="56">
        <v>6832.2800000000007</v>
      </c>
      <c r="J412" s="56">
        <v>6913.75</v>
      </c>
      <c r="K412" s="56">
        <v>6996.4800000000005</v>
      </c>
      <c r="L412" s="56">
        <v>6971.6100000000006</v>
      </c>
      <c r="M412" s="56">
        <v>6949.54</v>
      </c>
      <c r="N412" s="56">
        <v>6978.05</v>
      </c>
      <c r="O412" s="56">
        <v>6993.59</v>
      </c>
      <c r="P412" s="56">
        <v>7003.54</v>
      </c>
      <c r="Q412" s="56">
        <v>7020.3600000000006</v>
      </c>
      <c r="R412" s="56">
        <v>7022.1900000000005</v>
      </c>
      <c r="S412" s="56">
        <v>6973.24</v>
      </c>
      <c r="T412" s="56">
        <v>6929.77</v>
      </c>
      <c r="U412" s="56">
        <v>6919.6900000000005</v>
      </c>
      <c r="V412" s="56">
        <v>6918.6100000000006</v>
      </c>
      <c r="W412" s="56">
        <v>6866.64</v>
      </c>
      <c r="X412" s="56">
        <v>6814.39</v>
      </c>
      <c r="Y412" s="56">
        <v>6663.81</v>
      </c>
      <c r="Z412" s="76">
        <v>6634.4</v>
      </c>
      <c r="AA412" s="65"/>
    </row>
    <row r="413" spans="1:27" ht="16.5" x14ac:dyDescent="0.25">
      <c r="A413" s="64"/>
      <c r="B413" s="88">
        <v>8</v>
      </c>
      <c r="C413" s="84">
        <v>6537.4</v>
      </c>
      <c r="D413" s="56">
        <v>6469.42</v>
      </c>
      <c r="E413" s="56">
        <v>6456.12</v>
      </c>
      <c r="F413" s="56">
        <v>6462.25</v>
      </c>
      <c r="G413" s="56">
        <v>6531.06</v>
      </c>
      <c r="H413" s="56">
        <v>6662.5</v>
      </c>
      <c r="I413" s="56">
        <v>6873.74</v>
      </c>
      <c r="J413" s="56">
        <v>7011.58</v>
      </c>
      <c r="K413" s="56">
        <v>7112.02</v>
      </c>
      <c r="L413" s="56">
        <v>7115.26</v>
      </c>
      <c r="M413" s="56">
        <v>7095.49</v>
      </c>
      <c r="N413" s="56">
        <v>7099.1</v>
      </c>
      <c r="O413" s="56">
        <v>7116.14</v>
      </c>
      <c r="P413" s="56">
        <v>7132.14</v>
      </c>
      <c r="Q413" s="56">
        <v>7147.81</v>
      </c>
      <c r="R413" s="56">
        <v>7122.15</v>
      </c>
      <c r="S413" s="56">
        <v>7113.62</v>
      </c>
      <c r="T413" s="56">
        <v>7080.89</v>
      </c>
      <c r="U413" s="56">
        <v>7055.8</v>
      </c>
      <c r="V413" s="56">
        <v>7010.66</v>
      </c>
      <c r="W413" s="56">
        <v>6929.42</v>
      </c>
      <c r="X413" s="56">
        <v>6856.18</v>
      </c>
      <c r="Y413" s="56">
        <v>6672.33</v>
      </c>
      <c r="Z413" s="76">
        <v>6633.54</v>
      </c>
      <c r="AA413" s="65"/>
    </row>
    <row r="414" spans="1:27" ht="16.5" x14ac:dyDescent="0.25">
      <c r="A414" s="64"/>
      <c r="B414" s="88">
        <v>9</v>
      </c>
      <c r="C414" s="84">
        <v>6613.7</v>
      </c>
      <c r="D414" s="56">
        <v>6558.88</v>
      </c>
      <c r="E414" s="56">
        <v>6504.02</v>
      </c>
      <c r="F414" s="56">
        <v>6484.9800000000005</v>
      </c>
      <c r="G414" s="56">
        <v>6523.93</v>
      </c>
      <c r="H414" s="56">
        <v>6619.6100000000006</v>
      </c>
      <c r="I414" s="56">
        <v>6734.0300000000007</v>
      </c>
      <c r="J414" s="56">
        <v>6988.05</v>
      </c>
      <c r="K414" s="56">
        <v>7100.2</v>
      </c>
      <c r="L414" s="56">
        <v>7178.83</v>
      </c>
      <c r="M414" s="56">
        <v>7181.17</v>
      </c>
      <c r="N414" s="56">
        <v>7224.1</v>
      </c>
      <c r="O414" s="56">
        <v>7220.92</v>
      </c>
      <c r="P414" s="56">
        <v>7227.52</v>
      </c>
      <c r="Q414" s="56">
        <v>7230.04</v>
      </c>
      <c r="R414" s="56">
        <v>7232.12</v>
      </c>
      <c r="S414" s="56">
        <v>7220.71</v>
      </c>
      <c r="T414" s="56">
        <v>7182.93</v>
      </c>
      <c r="U414" s="56">
        <v>7114.02</v>
      </c>
      <c r="V414" s="56">
        <v>7089.67</v>
      </c>
      <c r="W414" s="56">
        <v>7059.31</v>
      </c>
      <c r="X414" s="56">
        <v>6924.22</v>
      </c>
      <c r="Y414" s="56">
        <v>6724.66</v>
      </c>
      <c r="Z414" s="76">
        <v>6640.02</v>
      </c>
      <c r="AA414" s="65"/>
    </row>
    <row r="415" spans="1:27" ht="16.5" x14ac:dyDescent="0.25">
      <c r="A415" s="64"/>
      <c r="B415" s="88">
        <v>10</v>
      </c>
      <c r="C415" s="84">
        <v>6570.96</v>
      </c>
      <c r="D415" s="56">
        <v>6482.6</v>
      </c>
      <c r="E415" s="56">
        <v>6454.27</v>
      </c>
      <c r="F415" s="56">
        <v>6447.57</v>
      </c>
      <c r="G415" s="56">
        <v>6459.13</v>
      </c>
      <c r="H415" s="56">
        <v>6532.77</v>
      </c>
      <c r="I415" s="56">
        <v>6603.4400000000005</v>
      </c>
      <c r="J415" s="56">
        <v>6682.56</v>
      </c>
      <c r="K415" s="56">
        <v>7005.22</v>
      </c>
      <c r="L415" s="56">
        <v>7070.7800000000007</v>
      </c>
      <c r="M415" s="56">
        <v>7102.9800000000005</v>
      </c>
      <c r="N415" s="56">
        <v>7074.32</v>
      </c>
      <c r="O415" s="56">
        <v>7095.91</v>
      </c>
      <c r="P415" s="56">
        <v>7136.85</v>
      </c>
      <c r="Q415" s="56">
        <v>7141.09</v>
      </c>
      <c r="R415" s="56">
        <v>7138.02</v>
      </c>
      <c r="S415" s="56">
        <v>7131.74</v>
      </c>
      <c r="T415" s="56">
        <v>7064.02</v>
      </c>
      <c r="U415" s="56">
        <v>7054.67</v>
      </c>
      <c r="V415" s="56">
        <v>6980.29</v>
      </c>
      <c r="W415" s="56">
        <v>6896.4400000000005</v>
      </c>
      <c r="X415" s="56">
        <v>6828.9400000000005</v>
      </c>
      <c r="Y415" s="56">
        <v>6637.59</v>
      </c>
      <c r="Z415" s="76">
        <v>6606.49</v>
      </c>
      <c r="AA415" s="65"/>
    </row>
    <row r="416" spans="1:27" ht="16.5" x14ac:dyDescent="0.25">
      <c r="A416" s="64"/>
      <c r="B416" s="88">
        <v>11</v>
      </c>
      <c r="C416" s="84">
        <v>6577.99</v>
      </c>
      <c r="D416" s="56">
        <v>6528.62</v>
      </c>
      <c r="E416" s="56">
        <v>6497.84</v>
      </c>
      <c r="F416" s="56">
        <v>6496.22</v>
      </c>
      <c r="G416" s="56">
        <v>6592.7300000000005</v>
      </c>
      <c r="H416" s="56">
        <v>6673.01</v>
      </c>
      <c r="I416" s="56">
        <v>6891.8600000000006</v>
      </c>
      <c r="J416" s="56">
        <v>7027.14</v>
      </c>
      <c r="K416" s="56">
        <v>7234.41</v>
      </c>
      <c r="L416" s="56">
        <v>7207.51</v>
      </c>
      <c r="M416" s="56">
        <v>7066.17</v>
      </c>
      <c r="N416" s="56">
        <v>7065.74</v>
      </c>
      <c r="O416" s="56">
        <v>7067.25</v>
      </c>
      <c r="P416" s="56">
        <v>7236.99</v>
      </c>
      <c r="Q416" s="56">
        <v>7271.2800000000007</v>
      </c>
      <c r="R416" s="56">
        <v>7243.38</v>
      </c>
      <c r="S416" s="56">
        <v>7257.4400000000005</v>
      </c>
      <c r="T416" s="56">
        <v>7214.77</v>
      </c>
      <c r="U416" s="56">
        <v>7154.92</v>
      </c>
      <c r="V416" s="56">
        <v>7057.39</v>
      </c>
      <c r="W416" s="56">
        <v>6984.52</v>
      </c>
      <c r="X416" s="56">
        <v>6860.2300000000005</v>
      </c>
      <c r="Y416" s="56">
        <v>6644.13</v>
      </c>
      <c r="Z416" s="76">
        <v>6631.91</v>
      </c>
      <c r="AA416" s="65"/>
    </row>
    <row r="417" spans="1:27" ht="16.5" x14ac:dyDescent="0.25">
      <c r="A417" s="64"/>
      <c r="B417" s="88">
        <v>12</v>
      </c>
      <c r="C417" s="84">
        <v>6569.67</v>
      </c>
      <c r="D417" s="56">
        <v>6525.37</v>
      </c>
      <c r="E417" s="56">
        <v>6486.24</v>
      </c>
      <c r="F417" s="56">
        <v>6493.1100000000006</v>
      </c>
      <c r="G417" s="56">
        <v>6581.15</v>
      </c>
      <c r="H417" s="56">
        <v>6682.24</v>
      </c>
      <c r="I417" s="56">
        <v>6901.17</v>
      </c>
      <c r="J417" s="56">
        <v>7050.96</v>
      </c>
      <c r="K417" s="56">
        <v>7142.63</v>
      </c>
      <c r="L417" s="56">
        <v>7164.6900000000005</v>
      </c>
      <c r="M417" s="56">
        <v>7157.6100000000006</v>
      </c>
      <c r="N417" s="56">
        <v>7172.85</v>
      </c>
      <c r="O417" s="56">
        <v>7143.56</v>
      </c>
      <c r="P417" s="56">
        <v>7151.1900000000005</v>
      </c>
      <c r="Q417" s="56">
        <v>7176.8600000000006</v>
      </c>
      <c r="R417" s="56">
        <v>7153.59</v>
      </c>
      <c r="S417" s="56">
        <v>7152.1</v>
      </c>
      <c r="T417" s="56">
        <v>7108.99</v>
      </c>
      <c r="U417" s="56">
        <v>7061.54</v>
      </c>
      <c r="V417" s="56">
        <v>7038.76</v>
      </c>
      <c r="W417" s="56">
        <v>6975.92</v>
      </c>
      <c r="X417" s="56">
        <v>6885.91</v>
      </c>
      <c r="Y417" s="56">
        <v>6737.62</v>
      </c>
      <c r="Z417" s="76">
        <v>6637.82</v>
      </c>
      <c r="AA417" s="65"/>
    </row>
    <row r="418" spans="1:27" ht="16.5" x14ac:dyDescent="0.25">
      <c r="A418" s="64"/>
      <c r="B418" s="88">
        <v>13</v>
      </c>
      <c r="C418" s="84">
        <v>6629.3</v>
      </c>
      <c r="D418" s="56">
        <v>6605.2800000000007</v>
      </c>
      <c r="E418" s="56">
        <v>6601.9</v>
      </c>
      <c r="F418" s="56">
        <v>6609.55</v>
      </c>
      <c r="G418" s="56">
        <v>6630.87</v>
      </c>
      <c r="H418" s="56">
        <v>6734.59</v>
      </c>
      <c r="I418" s="56">
        <v>6889.2300000000005</v>
      </c>
      <c r="J418" s="56">
        <v>7028.24</v>
      </c>
      <c r="K418" s="56">
        <v>7150.8</v>
      </c>
      <c r="L418" s="56">
        <v>7154.04</v>
      </c>
      <c r="M418" s="56">
        <v>7121</v>
      </c>
      <c r="N418" s="56">
        <v>7143.14</v>
      </c>
      <c r="O418" s="56">
        <v>7138.63</v>
      </c>
      <c r="P418" s="56">
        <v>7146.43</v>
      </c>
      <c r="Q418" s="56">
        <v>7150.55</v>
      </c>
      <c r="R418" s="56">
        <v>7150.31</v>
      </c>
      <c r="S418" s="56">
        <v>7152.32</v>
      </c>
      <c r="T418" s="56">
        <v>7155.21</v>
      </c>
      <c r="U418" s="56">
        <v>7146.92</v>
      </c>
      <c r="V418" s="56">
        <v>7055.97</v>
      </c>
      <c r="W418" s="56">
        <v>6997.41</v>
      </c>
      <c r="X418" s="56">
        <v>6957.91</v>
      </c>
      <c r="Y418" s="56">
        <v>6843.91</v>
      </c>
      <c r="Z418" s="76">
        <v>6720.43</v>
      </c>
      <c r="AA418" s="65"/>
    </row>
    <row r="419" spans="1:27" ht="16.5" x14ac:dyDescent="0.25">
      <c r="A419" s="64"/>
      <c r="B419" s="88">
        <v>14</v>
      </c>
      <c r="C419" s="84">
        <v>6667</v>
      </c>
      <c r="D419" s="56">
        <v>6635.02</v>
      </c>
      <c r="E419" s="56">
        <v>6637.6900000000005</v>
      </c>
      <c r="F419" s="56">
        <v>6641.26</v>
      </c>
      <c r="G419" s="56">
        <v>6689.17</v>
      </c>
      <c r="H419" s="56">
        <v>6870.58</v>
      </c>
      <c r="I419" s="56">
        <v>7071.6900000000005</v>
      </c>
      <c r="J419" s="56">
        <v>7145.38</v>
      </c>
      <c r="K419" s="56">
        <v>7259.71</v>
      </c>
      <c r="L419" s="56">
        <v>7246.68</v>
      </c>
      <c r="M419" s="56">
        <v>7213.88</v>
      </c>
      <c r="N419" s="56">
        <v>7236.9800000000005</v>
      </c>
      <c r="O419" s="56">
        <v>7198.59</v>
      </c>
      <c r="P419" s="56">
        <v>7212.31</v>
      </c>
      <c r="Q419" s="56">
        <v>7268.13</v>
      </c>
      <c r="R419" s="56">
        <v>7230.1900000000005</v>
      </c>
      <c r="S419" s="56">
        <v>7200.3600000000006</v>
      </c>
      <c r="T419" s="56">
        <v>7153.29</v>
      </c>
      <c r="U419" s="56">
        <v>7000.1</v>
      </c>
      <c r="V419" s="56">
        <v>6998.87</v>
      </c>
      <c r="W419" s="56">
        <v>6947.3</v>
      </c>
      <c r="X419" s="56">
        <v>6918.4</v>
      </c>
      <c r="Y419" s="56">
        <v>6773.9400000000005</v>
      </c>
      <c r="Z419" s="76">
        <v>6712.25</v>
      </c>
      <c r="AA419" s="65"/>
    </row>
    <row r="420" spans="1:27" ht="16.5" x14ac:dyDescent="0.25">
      <c r="A420" s="64"/>
      <c r="B420" s="88">
        <v>15</v>
      </c>
      <c r="C420" s="84">
        <v>6660.75</v>
      </c>
      <c r="D420" s="56">
        <v>6633</v>
      </c>
      <c r="E420" s="56">
        <v>6629.76</v>
      </c>
      <c r="F420" s="56">
        <v>6631.64</v>
      </c>
      <c r="G420" s="56">
        <v>6689.52</v>
      </c>
      <c r="H420" s="56">
        <v>6843.06</v>
      </c>
      <c r="I420" s="56">
        <v>7069.89</v>
      </c>
      <c r="J420" s="56">
        <v>7275.3</v>
      </c>
      <c r="K420" s="56">
        <v>7474.24</v>
      </c>
      <c r="L420" s="56">
        <v>7460.13</v>
      </c>
      <c r="M420" s="56">
        <v>7420.21</v>
      </c>
      <c r="N420" s="56">
        <v>7357.43</v>
      </c>
      <c r="O420" s="56">
        <v>7352.55</v>
      </c>
      <c r="P420" s="56">
        <v>7386.12</v>
      </c>
      <c r="Q420" s="56">
        <v>7434.83</v>
      </c>
      <c r="R420" s="56">
        <v>7351.01</v>
      </c>
      <c r="S420" s="56">
        <v>7371.79</v>
      </c>
      <c r="T420" s="56">
        <v>7303.1100000000006</v>
      </c>
      <c r="U420" s="56">
        <v>7286.85</v>
      </c>
      <c r="V420" s="56">
        <v>7200.68</v>
      </c>
      <c r="W420" s="56">
        <v>7071.85</v>
      </c>
      <c r="X420" s="56">
        <v>6986.49</v>
      </c>
      <c r="Y420" s="56">
        <v>6853.85</v>
      </c>
      <c r="Z420" s="76">
        <v>6734.32</v>
      </c>
      <c r="AA420" s="65"/>
    </row>
    <row r="421" spans="1:27" ht="16.5" x14ac:dyDescent="0.25">
      <c r="A421" s="64"/>
      <c r="B421" s="88">
        <v>16</v>
      </c>
      <c r="C421" s="84">
        <v>6719.08</v>
      </c>
      <c r="D421" s="56">
        <v>6698.37</v>
      </c>
      <c r="E421" s="56">
        <v>6689.83</v>
      </c>
      <c r="F421" s="56">
        <v>6679.2300000000005</v>
      </c>
      <c r="G421" s="56">
        <v>6721.34</v>
      </c>
      <c r="H421" s="56">
        <v>6822.08</v>
      </c>
      <c r="I421" s="56">
        <v>6944.2300000000005</v>
      </c>
      <c r="J421" s="56">
        <v>7093.2</v>
      </c>
      <c r="K421" s="56">
        <v>7369.93</v>
      </c>
      <c r="L421" s="56">
        <v>7377.45</v>
      </c>
      <c r="M421" s="56">
        <v>7366.37</v>
      </c>
      <c r="N421" s="56">
        <v>7280.82</v>
      </c>
      <c r="O421" s="56">
        <v>7258.24</v>
      </c>
      <c r="P421" s="56">
        <v>7284.31</v>
      </c>
      <c r="Q421" s="56">
        <v>7294</v>
      </c>
      <c r="R421" s="56">
        <v>7277.26</v>
      </c>
      <c r="S421" s="56">
        <v>7271.45</v>
      </c>
      <c r="T421" s="56">
        <v>7177.79</v>
      </c>
      <c r="U421" s="56">
        <v>7163.66</v>
      </c>
      <c r="V421" s="56">
        <v>7057.17</v>
      </c>
      <c r="W421" s="56">
        <v>6978.3</v>
      </c>
      <c r="X421" s="56">
        <v>6914.63</v>
      </c>
      <c r="Y421" s="56">
        <v>6795.79</v>
      </c>
      <c r="Z421" s="76">
        <v>6709.5</v>
      </c>
      <c r="AA421" s="65"/>
    </row>
    <row r="422" spans="1:27" ht="16.5" x14ac:dyDescent="0.25">
      <c r="A422" s="64"/>
      <c r="B422" s="88">
        <v>17</v>
      </c>
      <c r="C422" s="84">
        <v>6682.2</v>
      </c>
      <c r="D422" s="56">
        <v>6674.0300000000007</v>
      </c>
      <c r="E422" s="56">
        <v>6668.68</v>
      </c>
      <c r="F422" s="56">
        <v>6667.9800000000005</v>
      </c>
      <c r="G422" s="56">
        <v>6670.24</v>
      </c>
      <c r="H422" s="56">
        <v>6687.49</v>
      </c>
      <c r="I422" s="56">
        <v>6803.79</v>
      </c>
      <c r="J422" s="56">
        <v>6985.38</v>
      </c>
      <c r="K422" s="56">
        <v>7132.6100000000006</v>
      </c>
      <c r="L422" s="56">
        <v>7250.57</v>
      </c>
      <c r="M422" s="56">
        <v>7239.04</v>
      </c>
      <c r="N422" s="56">
        <v>7187.24</v>
      </c>
      <c r="O422" s="56">
        <v>7207.46</v>
      </c>
      <c r="P422" s="56">
        <v>7283</v>
      </c>
      <c r="Q422" s="56">
        <v>7324.82</v>
      </c>
      <c r="R422" s="56">
        <v>7350.01</v>
      </c>
      <c r="S422" s="56">
        <v>7330.46</v>
      </c>
      <c r="T422" s="56">
        <v>7255.08</v>
      </c>
      <c r="U422" s="56">
        <v>7208.55</v>
      </c>
      <c r="V422" s="56">
        <v>7148.67</v>
      </c>
      <c r="W422" s="56">
        <v>7026.62</v>
      </c>
      <c r="X422" s="56">
        <v>6927.97</v>
      </c>
      <c r="Y422" s="56">
        <v>6848.32</v>
      </c>
      <c r="Z422" s="76">
        <v>6683.6100000000006</v>
      </c>
      <c r="AA422" s="65"/>
    </row>
    <row r="423" spans="1:27" ht="16.5" x14ac:dyDescent="0.25">
      <c r="A423" s="64"/>
      <c r="B423" s="88">
        <v>18</v>
      </c>
      <c r="C423" s="84">
        <v>6659.92</v>
      </c>
      <c r="D423" s="56">
        <v>6631.4</v>
      </c>
      <c r="E423" s="56">
        <v>6598.17</v>
      </c>
      <c r="F423" s="56">
        <v>6610</v>
      </c>
      <c r="G423" s="56">
        <v>6652.82</v>
      </c>
      <c r="H423" s="56">
        <v>6783.56</v>
      </c>
      <c r="I423" s="56">
        <v>6975.85</v>
      </c>
      <c r="J423" s="56">
        <v>7093.4</v>
      </c>
      <c r="K423" s="56">
        <v>7207.09</v>
      </c>
      <c r="L423" s="56">
        <v>7175.87</v>
      </c>
      <c r="M423" s="56">
        <v>7158.51</v>
      </c>
      <c r="N423" s="56">
        <v>7139.12</v>
      </c>
      <c r="O423" s="56">
        <v>7147.56</v>
      </c>
      <c r="P423" s="56">
        <v>7170.25</v>
      </c>
      <c r="Q423" s="56">
        <v>7179.95</v>
      </c>
      <c r="R423" s="56">
        <v>7175.99</v>
      </c>
      <c r="S423" s="56">
        <v>7175.84</v>
      </c>
      <c r="T423" s="56">
        <v>7140.25</v>
      </c>
      <c r="U423" s="56">
        <v>7046.52</v>
      </c>
      <c r="V423" s="56">
        <v>6907.9</v>
      </c>
      <c r="W423" s="56">
        <v>6882.22</v>
      </c>
      <c r="X423" s="56">
        <v>6857.24</v>
      </c>
      <c r="Y423" s="56">
        <v>6675.97</v>
      </c>
      <c r="Z423" s="76">
        <v>6663.2</v>
      </c>
      <c r="AA423" s="65"/>
    </row>
    <row r="424" spans="1:27" ht="16.5" x14ac:dyDescent="0.25">
      <c r="A424" s="64"/>
      <c r="B424" s="88">
        <v>19</v>
      </c>
      <c r="C424" s="84">
        <v>6669.07</v>
      </c>
      <c r="D424" s="56">
        <v>6643.56</v>
      </c>
      <c r="E424" s="56">
        <v>6637.17</v>
      </c>
      <c r="F424" s="56">
        <v>6653.58</v>
      </c>
      <c r="G424" s="56">
        <v>6675.89</v>
      </c>
      <c r="H424" s="56">
        <v>6837.96</v>
      </c>
      <c r="I424" s="56">
        <v>7041.55</v>
      </c>
      <c r="J424" s="56">
        <v>7146.1100000000006</v>
      </c>
      <c r="K424" s="56">
        <v>7281.1900000000005</v>
      </c>
      <c r="L424" s="56">
        <v>7276.37</v>
      </c>
      <c r="M424" s="56">
        <v>7265.35</v>
      </c>
      <c r="N424" s="56">
        <v>7254.93</v>
      </c>
      <c r="O424" s="56">
        <v>7254.42</v>
      </c>
      <c r="P424" s="56">
        <v>7271.68</v>
      </c>
      <c r="Q424" s="56">
        <v>7291.67</v>
      </c>
      <c r="R424" s="56">
        <v>7287.04</v>
      </c>
      <c r="S424" s="56">
        <v>7295.64</v>
      </c>
      <c r="T424" s="56">
        <v>7301.87</v>
      </c>
      <c r="U424" s="56">
        <v>7242.15</v>
      </c>
      <c r="V424" s="56">
        <v>7188.63</v>
      </c>
      <c r="W424" s="56">
        <v>7080.0300000000007</v>
      </c>
      <c r="X424" s="56">
        <v>6996.09</v>
      </c>
      <c r="Y424" s="56">
        <v>6841.51</v>
      </c>
      <c r="Z424" s="76">
        <v>6682.83</v>
      </c>
      <c r="AA424" s="65"/>
    </row>
    <row r="425" spans="1:27" ht="16.5" x14ac:dyDescent="0.25">
      <c r="A425" s="64"/>
      <c r="B425" s="88">
        <v>20</v>
      </c>
      <c r="C425" s="84">
        <v>6702</v>
      </c>
      <c r="D425" s="56">
        <v>6673.02</v>
      </c>
      <c r="E425" s="56">
        <v>6661.39</v>
      </c>
      <c r="F425" s="56">
        <v>6670.52</v>
      </c>
      <c r="G425" s="56">
        <v>6771.99</v>
      </c>
      <c r="H425" s="56">
        <v>6843.67</v>
      </c>
      <c r="I425" s="56">
        <v>7037.27</v>
      </c>
      <c r="J425" s="56">
        <v>7103.37</v>
      </c>
      <c r="K425" s="56">
        <v>7304.16</v>
      </c>
      <c r="L425" s="56">
        <v>7312.2</v>
      </c>
      <c r="M425" s="56">
        <v>7308.37</v>
      </c>
      <c r="N425" s="56">
        <v>7296.76</v>
      </c>
      <c r="O425" s="56">
        <v>7228.9400000000005</v>
      </c>
      <c r="P425" s="56">
        <v>7263.56</v>
      </c>
      <c r="Q425" s="56">
        <v>7290.07</v>
      </c>
      <c r="R425" s="56">
        <v>7307.5</v>
      </c>
      <c r="S425" s="56">
        <v>7290.27</v>
      </c>
      <c r="T425" s="56">
        <v>7243.3600000000006</v>
      </c>
      <c r="U425" s="56">
        <v>7212.37</v>
      </c>
      <c r="V425" s="56">
        <v>7147.63</v>
      </c>
      <c r="W425" s="56">
        <v>7025.01</v>
      </c>
      <c r="X425" s="56">
        <v>6996.96</v>
      </c>
      <c r="Y425" s="56">
        <v>6877.14</v>
      </c>
      <c r="Z425" s="76">
        <v>6733.12</v>
      </c>
      <c r="AA425" s="65"/>
    </row>
    <row r="426" spans="1:27" ht="16.5" x14ac:dyDescent="0.25">
      <c r="A426" s="64"/>
      <c r="B426" s="88">
        <v>21</v>
      </c>
      <c r="C426" s="84">
        <v>6746.02</v>
      </c>
      <c r="D426" s="56">
        <v>6706.18</v>
      </c>
      <c r="E426" s="56">
        <v>6703.6100000000006</v>
      </c>
      <c r="F426" s="56">
        <v>6742.37</v>
      </c>
      <c r="G426" s="56">
        <v>6847.6100000000006</v>
      </c>
      <c r="H426" s="56">
        <v>6961.51</v>
      </c>
      <c r="I426" s="56">
        <v>7066.92</v>
      </c>
      <c r="J426" s="56">
        <v>7220.05</v>
      </c>
      <c r="K426" s="56">
        <v>7281.14</v>
      </c>
      <c r="L426" s="56">
        <v>7279.54</v>
      </c>
      <c r="M426" s="56">
        <v>7269.99</v>
      </c>
      <c r="N426" s="56">
        <v>7279.1900000000005</v>
      </c>
      <c r="O426" s="56">
        <v>7272.75</v>
      </c>
      <c r="P426" s="56">
        <v>7321.6</v>
      </c>
      <c r="Q426" s="56">
        <v>7294.95</v>
      </c>
      <c r="R426" s="56">
        <v>7317.27</v>
      </c>
      <c r="S426" s="56">
        <v>7337.56</v>
      </c>
      <c r="T426" s="56">
        <v>7309.62</v>
      </c>
      <c r="U426" s="56">
        <v>7230.15</v>
      </c>
      <c r="V426" s="56">
        <v>7194.38</v>
      </c>
      <c r="W426" s="56">
        <v>7090.6</v>
      </c>
      <c r="X426" s="56">
        <v>6995.2800000000007</v>
      </c>
      <c r="Y426" s="56">
        <v>6908.06</v>
      </c>
      <c r="Z426" s="76">
        <v>6765.16</v>
      </c>
      <c r="AA426" s="65"/>
    </row>
    <row r="427" spans="1:27" ht="16.5" x14ac:dyDescent="0.25">
      <c r="A427" s="64"/>
      <c r="B427" s="88">
        <v>22</v>
      </c>
      <c r="C427" s="84">
        <v>6736.83</v>
      </c>
      <c r="D427" s="56">
        <v>6697.21</v>
      </c>
      <c r="E427" s="56">
        <v>6682.93</v>
      </c>
      <c r="F427" s="56">
        <v>6730.6</v>
      </c>
      <c r="G427" s="56">
        <v>6814.39</v>
      </c>
      <c r="H427" s="56">
        <v>6907.38</v>
      </c>
      <c r="I427" s="56">
        <v>7059.58</v>
      </c>
      <c r="J427" s="56">
        <v>7180.47</v>
      </c>
      <c r="K427" s="56">
        <v>7294.05</v>
      </c>
      <c r="L427" s="56">
        <v>7313.47</v>
      </c>
      <c r="M427" s="56">
        <v>7292.02</v>
      </c>
      <c r="N427" s="56">
        <v>7303.2</v>
      </c>
      <c r="O427" s="56">
        <v>7296.01</v>
      </c>
      <c r="P427" s="56">
        <v>7322.57</v>
      </c>
      <c r="Q427" s="56">
        <v>7341.2</v>
      </c>
      <c r="R427" s="56">
        <v>7367.1</v>
      </c>
      <c r="S427" s="56">
        <v>7382.93</v>
      </c>
      <c r="T427" s="56">
        <v>7398.5</v>
      </c>
      <c r="U427" s="56">
        <v>7344.5</v>
      </c>
      <c r="V427" s="56">
        <v>7271.74</v>
      </c>
      <c r="W427" s="56">
        <v>7194.1100000000006</v>
      </c>
      <c r="X427" s="56">
        <v>7115.1100000000006</v>
      </c>
      <c r="Y427" s="56">
        <v>6976.15</v>
      </c>
      <c r="Z427" s="76">
        <v>6839.72</v>
      </c>
      <c r="AA427" s="65"/>
    </row>
    <row r="428" spans="1:27" ht="16.5" x14ac:dyDescent="0.25">
      <c r="A428" s="64"/>
      <c r="B428" s="88">
        <v>23</v>
      </c>
      <c r="C428" s="84">
        <v>6817.95</v>
      </c>
      <c r="D428" s="56">
        <v>6763.96</v>
      </c>
      <c r="E428" s="56">
        <v>6738.37</v>
      </c>
      <c r="F428" s="56">
        <v>6746.41</v>
      </c>
      <c r="G428" s="56">
        <v>6773.64</v>
      </c>
      <c r="H428" s="56">
        <v>6821.31</v>
      </c>
      <c r="I428" s="56">
        <v>6916.93</v>
      </c>
      <c r="J428" s="56">
        <v>7040.47</v>
      </c>
      <c r="K428" s="56">
        <v>7284.52</v>
      </c>
      <c r="L428" s="56">
        <v>7366.9</v>
      </c>
      <c r="M428" s="56">
        <v>7379.92</v>
      </c>
      <c r="N428" s="56">
        <v>7379.54</v>
      </c>
      <c r="O428" s="56">
        <v>7369.9400000000005</v>
      </c>
      <c r="P428" s="56">
        <v>7384.02</v>
      </c>
      <c r="Q428" s="56">
        <v>7413.18</v>
      </c>
      <c r="R428" s="56">
        <v>7437.3600000000006</v>
      </c>
      <c r="S428" s="56">
        <v>7439</v>
      </c>
      <c r="T428" s="56">
        <v>7414.08</v>
      </c>
      <c r="U428" s="56">
        <v>7339.22</v>
      </c>
      <c r="V428" s="56">
        <v>7235</v>
      </c>
      <c r="W428" s="56">
        <v>7168.14</v>
      </c>
      <c r="X428" s="56">
        <v>7047.22</v>
      </c>
      <c r="Y428" s="56">
        <v>6966.87</v>
      </c>
      <c r="Z428" s="76">
        <v>6830.38</v>
      </c>
      <c r="AA428" s="65"/>
    </row>
    <row r="429" spans="1:27" ht="16.5" x14ac:dyDescent="0.25">
      <c r="A429" s="64"/>
      <c r="B429" s="88">
        <v>24</v>
      </c>
      <c r="C429" s="84">
        <v>6804.91</v>
      </c>
      <c r="D429" s="56">
        <v>6752.54</v>
      </c>
      <c r="E429" s="56">
        <v>6726.74</v>
      </c>
      <c r="F429" s="56">
        <v>6697.22</v>
      </c>
      <c r="G429" s="56">
        <v>6714.32</v>
      </c>
      <c r="H429" s="56">
        <v>6768.26</v>
      </c>
      <c r="I429" s="56">
        <v>6831.15</v>
      </c>
      <c r="J429" s="56">
        <v>6968.18</v>
      </c>
      <c r="K429" s="56">
        <v>7051.47</v>
      </c>
      <c r="L429" s="56">
        <v>7204.45</v>
      </c>
      <c r="M429" s="56">
        <v>7257.62</v>
      </c>
      <c r="N429" s="56">
        <v>7265.65</v>
      </c>
      <c r="O429" s="56">
        <v>7313.6900000000005</v>
      </c>
      <c r="P429" s="56">
        <v>7343.9400000000005</v>
      </c>
      <c r="Q429" s="56">
        <v>7377.49</v>
      </c>
      <c r="R429" s="56">
        <v>7400.5</v>
      </c>
      <c r="S429" s="56">
        <v>7401.41</v>
      </c>
      <c r="T429" s="56">
        <v>7376.52</v>
      </c>
      <c r="U429" s="56">
        <v>7317.09</v>
      </c>
      <c r="V429" s="56">
        <v>7246.17</v>
      </c>
      <c r="W429" s="56">
        <v>7161.47</v>
      </c>
      <c r="X429" s="56">
        <v>7001.91</v>
      </c>
      <c r="Y429" s="56">
        <v>6884.7800000000007</v>
      </c>
      <c r="Z429" s="76">
        <v>6734.72</v>
      </c>
      <c r="AA429" s="65"/>
    </row>
    <row r="430" spans="1:27" ht="16.5" x14ac:dyDescent="0.25">
      <c r="A430" s="64"/>
      <c r="B430" s="88">
        <v>25</v>
      </c>
      <c r="C430" s="84">
        <v>6622.99</v>
      </c>
      <c r="D430" s="56">
        <v>6577.97</v>
      </c>
      <c r="E430" s="56">
        <v>6562.72</v>
      </c>
      <c r="F430" s="56">
        <v>6591.3</v>
      </c>
      <c r="G430" s="56">
        <v>6672.07</v>
      </c>
      <c r="H430" s="56">
        <v>6813.77</v>
      </c>
      <c r="I430" s="56">
        <v>6988.87</v>
      </c>
      <c r="J430" s="56">
        <v>7129.4400000000005</v>
      </c>
      <c r="K430" s="56">
        <v>7284.3600000000006</v>
      </c>
      <c r="L430" s="56">
        <v>7278.7</v>
      </c>
      <c r="M430" s="56">
        <v>7256.07</v>
      </c>
      <c r="N430" s="56">
        <v>7351.18</v>
      </c>
      <c r="O430" s="56">
        <v>7342.26</v>
      </c>
      <c r="P430" s="56">
        <v>7366.26</v>
      </c>
      <c r="Q430" s="56">
        <v>7391.3600000000006</v>
      </c>
      <c r="R430" s="56">
        <v>7376.83</v>
      </c>
      <c r="S430" s="56">
        <v>7377.85</v>
      </c>
      <c r="T430" s="56">
        <v>7335.71</v>
      </c>
      <c r="U430" s="56">
        <v>7250.1900000000005</v>
      </c>
      <c r="V430" s="56">
        <v>7187.43</v>
      </c>
      <c r="W430" s="56">
        <v>7043.79</v>
      </c>
      <c r="X430" s="56">
        <v>6958.82</v>
      </c>
      <c r="Y430" s="56">
        <v>6840.02</v>
      </c>
      <c r="Z430" s="76">
        <v>6663.66</v>
      </c>
      <c r="AA430" s="65"/>
    </row>
    <row r="431" spans="1:27" ht="16.5" x14ac:dyDescent="0.25">
      <c r="A431" s="64"/>
      <c r="B431" s="88">
        <v>26</v>
      </c>
      <c r="C431" s="84">
        <v>6652.89</v>
      </c>
      <c r="D431" s="56">
        <v>6628.62</v>
      </c>
      <c r="E431" s="56">
        <v>6579.76</v>
      </c>
      <c r="F431" s="56">
        <v>6629.89</v>
      </c>
      <c r="G431" s="56">
        <v>6671.76</v>
      </c>
      <c r="H431" s="56">
        <v>6797.15</v>
      </c>
      <c r="I431" s="56">
        <v>6948.84</v>
      </c>
      <c r="J431" s="56">
        <v>7069.38</v>
      </c>
      <c r="K431" s="56">
        <v>7233.16</v>
      </c>
      <c r="L431" s="56">
        <v>7230.46</v>
      </c>
      <c r="M431" s="56">
        <v>7222.71</v>
      </c>
      <c r="N431" s="56">
        <v>7247.55</v>
      </c>
      <c r="O431" s="56">
        <v>7235</v>
      </c>
      <c r="P431" s="56">
        <v>7250.35</v>
      </c>
      <c r="Q431" s="56">
        <v>7272.93</v>
      </c>
      <c r="R431" s="56">
        <v>7272.42</v>
      </c>
      <c r="S431" s="56">
        <v>7266.68</v>
      </c>
      <c r="T431" s="56">
        <v>7267.0300000000007</v>
      </c>
      <c r="U431" s="56">
        <v>7220.29</v>
      </c>
      <c r="V431" s="56">
        <v>7182.0300000000007</v>
      </c>
      <c r="W431" s="56">
        <v>7115.21</v>
      </c>
      <c r="X431" s="56">
        <v>7007.42</v>
      </c>
      <c r="Y431" s="56">
        <v>6851.18</v>
      </c>
      <c r="Z431" s="76">
        <v>6720.25</v>
      </c>
      <c r="AA431" s="65"/>
    </row>
    <row r="432" spans="1:27" ht="16.5" x14ac:dyDescent="0.25">
      <c r="A432" s="64"/>
      <c r="B432" s="88">
        <v>27</v>
      </c>
      <c r="C432" s="84">
        <v>6659.12</v>
      </c>
      <c r="D432" s="56">
        <v>6649</v>
      </c>
      <c r="E432" s="56">
        <v>6641.33</v>
      </c>
      <c r="F432" s="56">
        <v>6646.24</v>
      </c>
      <c r="G432" s="56">
        <v>6667.77</v>
      </c>
      <c r="H432" s="56">
        <v>6791.52</v>
      </c>
      <c r="I432" s="56">
        <v>6962.65</v>
      </c>
      <c r="J432" s="56">
        <v>7105.45</v>
      </c>
      <c r="K432" s="56">
        <v>7243.45</v>
      </c>
      <c r="L432" s="56">
        <v>7235.39</v>
      </c>
      <c r="M432" s="56">
        <v>7224.96</v>
      </c>
      <c r="N432" s="56">
        <v>7245.02</v>
      </c>
      <c r="O432" s="56">
        <v>7243.79</v>
      </c>
      <c r="P432" s="56">
        <v>7256.46</v>
      </c>
      <c r="Q432" s="56">
        <v>7261.22</v>
      </c>
      <c r="R432" s="56">
        <v>7271.43</v>
      </c>
      <c r="S432" s="56">
        <v>7266.25</v>
      </c>
      <c r="T432" s="56">
        <v>7230.76</v>
      </c>
      <c r="U432" s="56">
        <v>7202.82</v>
      </c>
      <c r="V432" s="56">
        <v>7167.57</v>
      </c>
      <c r="W432" s="56">
        <v>7048.7</v>
      </c>
      <c r="X432" s="56">
        <v>6943.45</v>
      </c>
      <c r="Y432" s="56">
        <v>6760.21</v>
      </c>
      <c r="Z432" s="76">
        <v>6656.39</v>
      </c>
      <c r="AA432" s="65"/>
    </row>
    <row r="433" spans="1:27" ht="16.5" x14ac:dyDescent="0.25">
      <c r="A433" s="64"/>
      <c r="B433" s="88">
        <v>28</v>
      </c>
      <c r="C433" s="84">
        <v>6628.88</v>
      </c>
      <c r="D433" s="56">
        <v>6547.91</v>
      </c>
      <c r="E433" s="56">
        <v>6521.45</v>
      </c>
      <c r="F433" s="56">
        <v>6546.4</v>
      </c>
      <c r="G433" s="56">
        <v>6628.81</v>
      </c>
      <c r="H433" s="56">
        <v>6742.7</v>
      </c>
      <c r="I433" s="56">
        <v>6933.24</v>
      </c>
      <c r="J433" s="56">
        <v>7059.74</v>
      </c>
      <c r="K433" s="56">
        <v>7294.15</v>
      </c>
      <c r="L433" s="56">
        <v>7293.96</v>
      </c>
      <c r="M433" s="56">
        <v>7278.89</v>
      </c>
      <c r="N433" s="56">
        <v>7234.47</v>
      </c>
      <c r="O433" s="56">
        <v>7234.37</v>
      </c>
      <c r="P433" s="56">
        <v>7239.57</v>
      </c>
      <c r="Q433" s="56">
        <v>7263.05</v>
      </c>
      <c r="R433" s="56">
        <v>7295.74</v>
      </c>
      <c r="S433" s="56">
        <v>7312.5300000000007</v>
      </c>
      <c r="T433" s="56">
        <v>7293.2</v>
      </c>
      <c r="U433" s="56">
        <v>7222.39</v>
      </c>
      <c r="V433" s="56">
        <v>7188.72</v>
      </c>
      <c r="W433" s="56">
        <v>7077.68</v>
      </c>
      <c r="X433" s="56">
        <v>6998</v>
      </c>
      <c r="Y433" s="56">
        <v>6842.27</v>
      </c>
      <c r="Z433" s="76">
        <v>6676.17</v>
      </c>
      <c r="AA433" s="65"/>
    </row>
    <row r="434" spans="1:27" ht="16.5" x14ac:dyDescent="0.25">
      <c r="A434" s="64"/>
      <c r="B434" s="88">
        <v>29</v>
      </c>
      <c r="C434" s="84">
        <v>6657.21</v>
      </c>
      <c r="D434" s="56">
        <v>6647.65</v>
      </c>
      <c r="E434" s="56">
        <v>6627.17</v>
      </c>
      <c r="F434" s="56">
        <v>6635</v>
      </c>
      <c r="G434" s="56">
        <v>6674.81</v>
      </c>
      <c r="H434" s="56">
        <v>6753.87</v>
      </c>
      <c r="I434" s="56">
        <v>6898.7300000000005</v>
      </c>
      <c r="J434" s="56">
        <v>7048</v>
      </c>
      <c r="K434" s="56">
        <v>7116.42</v>
      </c>
      <c r="L434" s="56">
        <v>7113.88</v>
      </c>
      <c r="M434" s="56">
        <v>7104.84</v>
      </c>
      <c r="N434" s="56">
        <v>7118.34</v>
      </c>
      <c r="O434" s="56">
        <v>7103.32</v>
      </c>
      <c r="P434" s="56">
        <v>7109.58</v>
      </c>
      <c r="Q434" s="56">
        <v>7122.04</v>
      </c>
      <c r="R434" s="56">
        <v>7155.49</v>
      </c>
      <c r="S434" s="56">
        <v>7183.46</v>
      </c>
      <c r="T434" s="56">
        <v>7160.24</v>
      </c>
      <c r="U434" s="56">
        <v>7103.6</v>
      </c>
      <c r="V434" s="56">
        <v>7084.17</v>
      </c>
      <c r="W434" s="56">
        <v>7058.13</v>
      </c>
      <c r="X434" s="56">
        <v>7025.92</v>
      </c>
      <c r="Y434" s="56">
        <v>6844.87</v>
      </c>
      <c r="Z434" s="76">
        <v>6685.42</v>
      </c>
      <c r="AA434" s="65"/>
    </row>
    <row r="435" spans="1:27" ht="16.5" x14ac:dyDescent="0.25">
      <c r="A435" s="64"/>
      <c r="B435" s="88">
        <v>30</v>
      </c>
      <c r="C435" s="84">
        <v>6652.14</v>
      </c>
      <c r="D435" s="56">
        <v>6626.24</v>
      </c>
      <c r="E435" s="56">
        <v>6616.9400000000005</v>
      </c>
      <c r="F435" s="56">
        <v>6604.5300000000007</v>
      </c>
      <c r="G435" s="56">
        <v>6627.46</v>
      </c>
      <c r="H435" s="56">
        <v>6650.15</v>
      </c>
      <c r="I435" s="56">
        <v>6697.88</v>
      </c>
      <c r="J435" s="56">
        <v>6817.0300000000007</v>
      </c>
      <c r="K435" s="56">
        <v>6978.8</v>
      </c>
      <c r="L435" s="56">
        <v>7029.39</v>
      </c>
      <c r="M435" s="56">
        <v>7035.93</v>
      </c>
      <c r="N435" s="56">
        <v>7035.07</v>
      </c>
      <c r="O435" s="56">
        <v>7032.51</v>
      </c>
      <c r="P435" s="56">
        <v>7034.68</v>
      </c>
      <c r="Q435" s="56">
        <v>7050.6</v>
      </c>
      <c r="R435" s="56">
        <v>7063.81</v>
      </c>
      <c r="S435" s="56">
        <v>7076.04</v>
      </c>
      <c r="T435" s="56">
        <v>7075.81</v>
      </c>
      <c r="U435" s="56">
        <v>7069.75</v>
      </c>
      <c r="V435" s="56">
        <v>7049.7300000000005</v>
      </c>
      <c r="W435" s="56">
        <v>7011.0300000000007</v>
      </c>
      <c r="X435" s="56">
        <v>6944.37</v>
      </c>
      <c r="Y435" s="56">
        <v>6773.08</v>
      </c>
      <c r="Z435" s="76">
        <v>6658.85</v>
      </c>
      <c r="AA435" s="65"/>
    </row>
    <row r="436" spans="1:27" ht="17.25" thickBot="1" x14ac:dyDescent="0.3">
      <c r="A436" s="64"/>
      <c r="B436" s="89">
        <v>31</v>
      </c>
      <c r="C436" s="85">
        <v>6666.91</v>
      </c>
      <c r="D436" s="77">
        <v>6642.32</v>
      </c>
      <c r="E436" s="77">
        <v>6625.2</v>
      </c>
      <c r="F436" s="77">
        <v>6562.38</v>
      </c>
      <c r="G436" s="77">
        <v>6618.06</v>
      </c>
      <c r="H436" s="77">
        <v>6638.22</v>
      </c>
      <c r="I436" s="77">
        <v>6645.22</v>
      </c>
      <c r="J436" s="77">
        <v>6750.68</v>
      </c>
      <c r="K436" s="77">
        <v>6877.68</v>
      </c>
      <c r="L436" s="77">
        <v>6996.26</v>
      </c>
      <c r="M436" s="77">
        <v>7018.3600000000006</v>
      </c>
      <c r="N436" s="77">
        <v>7025.71</v>
      </c>
      <c r="O436" s="77">
        <v>7024.6</v>
      </c>
      <c r="P436" s="77">
        <v>7037.08</v>
      </c>
      <c r="Q436" s="77">
        <v>7053.12</v>
      </c>
      <c r="R436" s="77">
        <v>7080.6100000000006</v>
      </c>
      <c r="S436" s="77">
        <v>7094.99</v>
      </c>
      <c r="T436" s="77">
        <v>7093.84</v>
      </c>
      <c r="U436" s="77">
        <v>7070.21</v>
      </c>
      <c r="V436" s="77">
        <v>7053.25</v>
      </c>
      <c r="W436" s="77">
        <v>7016.08</v>
      </c>
      <c r="X436" s="77">
        <v>6967.62</v>
      </c>
      <c r="Y436" s="77">
        <v>6806.27</v>
      </c>
      <c r="Z436" s="78">
        <v>6711.88</v>
      </c>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275" t="s">
        <v>129</v>
      </c>
      <c r="C438" s="273" t="s">
        <v>163</v>
      </c>
      <c r="D438" s="273"/>
      <c r="E438" s="273"/>
      <c r="F438" s="273"/>
      <c r="G438" s="273"/>
      <c r="H438" s="273"/>
      <c r="I438" s="273"/>
      <c r="J438" s="273"/>
      <c r="K438" s="273"/>
      <c r="L438" s="273"/>
      <c r="M438" s="273"/>
      <c r="N438" s="273"/>
      <c r="O438" s="273"/>
      <c r="P438" s="273"/>
      <c r="Q438" s="273"/>
      <c r="R438" s="273"/>
      <c r="S438" s="273"/>
      <c r="T438" s="273"/>
      <c r="U438" s="273"/>
      <c r="V438" s="273"/>
      <c r="W438" s="273"/>
      <c r="X438" s="273"/>
      <c r="Y438" s="273"/>
      <c r="Z438" s="274"/>
      <c r="AA438" s="65"/>
    </row>
    <row r="439" spans="1:27" ht="32.25" thickBot="1" x14ac:dyDescent="0.3">
      <c r="A439" s="64"/>
      <c r="B439" s="276"/>
      <c r="C439" s="86" t="s">
        <v>130</v>
      </c>
      <c r="D439" s="81" t="s">
        <v>131</v>
      </c>
      <c r="E439" s="81" t="s">
        <v>132</v>
      </c>
      <c r="F439" s="81" t="s">
        <v>133</v>
      </c>
      <c r="G439" s="81" t="s">
        <v>134</v>
      </c>
      <c r="H439" s="81" t="s">
        <v>135</v>
      </c>
      <c r="I439" s="81" t="s">
        <v>136</v>
      </c>
      <c r="J439" s="81" t="s">
        <v>137</v>
      </c>
      <c r="K439" s="81" t="s">
        <v>138</v>
      </c>
      <c r="L439" s="81" t="s">
        <v>139</v>
      </c>
      <c r="M439" s="81" t="s">
        <v>140</v>
      </c>
      <c r="N439" s="81" t="s">
        <v>141</v>
      </c>
      <c r="O439" s="81" t="s">
        <v>142</v>
      </c>
      <c r="P439" s="81" t="s">
        <v>143</v>
      </c>
      <c r="Q439" s="81" t="s">
        <v>144</v>
      </c>
      <c r="R439" s="81" t="s">
        <v>145</v>
      </c>
      <c r="S439" s="81" t="s">
        <v>146</v>
      </c>
      <c r="T439" s="81" t="s">
        <v>147</v>
      </c>
      <c r="U439" s="81" t="s">
        <v>148</v>
      </c>
      <c r="V439" s="81" t="s">
        <v>149</v>
      </c>
      <c r="W439" s="81" t="s">
        <v>150</v>
      </c>
      <c r="X439" s="81" t="s">
        <v>151</v>
      </c>
      <c r="Y439" s="81" t="s">
        <v>152</v>
      </c>
      <c r="Z439" s="82" t="s">
        <v>153</v>
      </c>
      <c r="AA439" s="65"/>
    </row>
    <row r="440" spans="1:27" ht="16.5" x14ac:dyDescent="0.25">
      <c r="A440" s="64"/>
      <c r="B440" s="93">
        <v>1</v>
      </c>
      <c r="C440" s="83">
        <v>0</v>
      </c>
      <c r="D440" s="79">
        <v>0</v>
      </c>
      <c r="E440" s="79">
        <v>0</v>
      </c>
      <c r="F440" s="79">
        <v>16.84</v>
      </c>
      <c r="G440" s="79">
        <v>111.67</v>
      </c>
      <c r="H440" s="79">
        <v>17.3</v>
      </c>
      <c r="I440" s="79">
        <v>36.86</v>
      </c>
      <c r="J440" s="79">
        <v>0</v>
      </c>
      <c r="K440" s="79">
        <v>0</v>
      </c>
      <c r="L440" s="79">
        <v>0</v>
      </c>
      <c r="M440" s="79">
        <v>0</v>
      </c>
      <c r="N440" s="79">
        <v>0</v>
      </c>
      <c r="O440" s="79">
        <v>0</v>
      </c>
      <c r="P440" s="79">
        <v>0</v>
      </c>
      <c r="Q440" s="79">
        <v>0</v>
      </c>
      <c r="R440" s="79">
        <v>37.76</v>
      </c>
      <c r="S440" s="79">
        <v>116.78</v>
      </c>
      <c r="T440" s="79">
        <v>64.52</v>
      </c>
      <c r="U440" s="79">
        <v>73.94</v>
      </c>
      <c r="V440" s="79">
        <v>41.57</v>
      </c>
      <c r="W440" s="79">
        <v>0</v>
      </c>
      <c r="X440" s="79">
        <v>0</v>
      </c>
      <c r="Y440" s="79">
        <v>0</v>
      </c>
      <c r="Z440" s="80">
        <v>0</v>
      </c>
      <c r="AA440" s="65"/>
    </row>
    <row r="441" spans="1:27" ht="16.5" x14ac:dyDescent="0.25">
      <c r="A441" s="64"/>
      <c r="B441" s="88">
        <v>2</v>
      </c>
      <c r="C441" s="84">
        <v>0.24</v>
      </c>
      <c r="D441" s="56">
        <v>27.26</v>
      </c>
      <c r="E441" s="56">
        <v>63.33</v>
      </c>
      <c r="F441" s="56">
        <v>204.71</v>
      </c>
      <c r="G441" s="56">
        <v>299.87</v>
      </c>
      <c r="H441" s="56">
        <v>0.36</v>
      </c>
      <c r="I441" s="56">
        <v>0</v>
      </c>
      <c r="J441" s="56">
        <v>0</v>
      </c>
      <c r="K441" s="56">
        <v>0</v>
      </c>
      <c r="L441" s="56">
        <v>0</v>
      </c>
      <c r="M441" s="56">
        <v>0</v>
      </c>
      <c r="N441" s="56">
        <v>0</v>
      </c>
      <c r="O441" s="56">
        <v>0</v>
      </c>
      <c r="P441" s="56">
        <v>110.42</v>
      </c>
      <c r="Q441" s="56">
        <v>0</v>
      </c>
      <c r="R441" s="56">
        <v>0</v>
      </c>
      <c r="S441" s="56">
        <v>183.66</v>
      </c>
      <c r="T441" s="56">
        <v>406.91</v>
      </c>
      <c r="U441" s="56">
        <v>217.13</v>
      </c>
      <c r="V441" s="56">
        <v>92.08</v>
      </c>
      <c r="W441" s="56">
        <v>0</v>
      </c>
      <c r="X441" s="56">
        <v>0</v>
      </c>
      <c r="Y441" s="56">
        <v>0</v>
      </c>
      <c r="Z441" s="76">
        <v>0</v>
      </c>
      <c r="AA441" s="65"/>
    </row>
    <row r="442" spans="1:27" ht="16.5" x14ac:dyDescent="0.25">
      <c r="A442" s="64"/>
      <c r="B442" s="88">
        <v>3</v>
      </c>
      <c r="C442" s="84">
        <v>9.98</v>
      </c>
      <c r="D442" s="56">
        <v>0</v>
      </c>
      <c r="E442" s="56">
        <v>0</v>
      </c>
      <c r="F442" s="56">
        <v>0</v>
      </c>
      <c r="G442" s="56">
        <v>1.61</v>
      </c>
      <c r="H442" s="56">
        <v>95.41</v>
      </c>
      <c r="I442" s="56">
        <v>49</v>
      </c>
      <c r="J442" s="56">
        <v>0</v>
      </c>
      <c r="K442" s="56">
        <v>0</v>
      </c>
      <c r="L442" s="56">
        <v>0</v>
      </c>
      <c r="M442" s="56">
        <v>0</v>
      </c>
      <c r="N442" s="56">
        <v>0</v>
      </c>
      <c r="O442" s="56">
        <v>0</v>
      </c>
      <c r="P442" s="56">
        <v>0</v>
      </c>
      <c r="Q442" s="56">
        <v>0</v>
      </c>
      <c r="R442" s="56">
        <v>0</v>
      </c>
      <c r="S442" s="56">
        <v>0</v>
      </c>
      <c r="T442" s="56">
        <v>0</v>
      </c>
      <c r="U442" s="56">
        <v>0</v>
      </c>
      <c r="V442" s="56">
        <v>0</v>
      </c>
      <c r="W442" s="56">
        <v>0</v>
      </c>
      <c r="X442" s="56">
        <v>0</v>
      </c>
      <c r="Y442" s="56">
        <v>0</v>
      </c>
      <c r="Z442" s="76">
        <v>0</v>
      </c>
      <c r="AA442" s="65"/>
    </row>
    <row r="443" spans="1:27" ht="16.5" x14ac:dyDescent="0.25">
      <c r="A443" s="64"/>
      <c r="B443" s="88">
        <v>4</v>
      </c>
      <c r="C443" s="84">
        <v>0</v>
      </c>
      <c r="D443" s="56">
        <v>0</v>
      </c>
      <c r="E443" s="56">
        <v>26.19</v>
      </c>
      <c r="F443" s="56">
        <v>21.06</v>
      </c>
      <c r="G443" s="56">
        <v>214.57</v>
      </c>
      <c r="H443" s="56">
        <v>218.78</v>
      </c>
      <c r="I443" s="56">
        <v>0</v>
      </c>
      <c r="J443" s="56">
        <v>0</v>
      </c>
      <c r="K443" s="56">
        <v>0</v>
      </c>
      <c r="L443" s="56">
        <v>0</v>
      </c>
      <c r="M443" s="56">
        <v>0</v>
      </c>
      <c r="N443" s="56">
        <v>0</v>
      </c>
      <c r="O443" s="56">
        <v>0</v>
      </c>
      <c r="P443" s="56">
        <v>267.85000000000002</v>
      </c>
      <c r="Q443" s="56">
        <v>265.14999999999998</v>
      </c>
      <c r="R443" s="56">
        <v>250.89</v>
      </c>
      <c r="S443" s="56">
        <v>154.47999999999999</v>
      </c>
      <c r="T443" s="56">
        <v>110.44</v>
      </c>
      <c r="U443" s="56">
        <v>82.8</v>
      </c>
      <c r="V443" s="56">
        <v>0</v>
      </c>
      <c r="W443" s="56">
        <v>0</v>
      </c>
      <c r="X443" s="56">
        <v>0</v>
      </c>
      <c r="Y443" s="56">
        <v>0</v>
      </c>
      <c r="Z443" s="76">
        <v>0</v>
      </c>
      <c r="AA443" s="65"/>
    </row>
    <row r="444" spans="1:27" ht="16.5" x14ac:dyDescent="0.25">
      <c r="A444" s="64"/>
      <c r="B444" s="88">
        <v>5</v>
      </c>
      <c r="C444" s="84">
        <v>0</v>
      </c>
      <c r="D444" s="56">
        <v>0</v>
      </c>
      <c r="E444" s="56">
        <v>0</v>
      </c>
      <c r="F444" s="56">
        <v>0</v>
      </c>
      <c r="G444" s="56">
        <v>14.88</v>
      </c>
      <c r="H444" s="56">
        <v>118.48</v>
      </c>
      <c r="I444" s="56">
        <v>60.74</v>
      </c>
      <c r="J444" s="56">
        <v>1.85</v>
      </c>
      <c r="K444" s="56">
        <v>301.32</v>
      </c>
      <c r="L444" s="56">
        <v>109.41</v>
      </c>
      <c r="M444" s="56">
        <v>168.76</v>
      </c>
      <c r="N444" s="56">
        <v>47.95</v>
      </c>
      <c r="O444" s="56">
        <v>142.26</v>
      </c>
      <c r="P444" s="56">
        <v>195.14</v>
      </c>
      <c r="Q444" s="56">
        <v>190.54</v>
      </c>
      <c r="R444" s="56">
        <v>152.9</v>
      </c>
      <c r="S444" s="56">
        <v>163.77000000000001</v>
      </c>
      <c r="T444" s="56">
        <v>99.74</v>
      </c>
      <c r="U444" s="56">
        <v>0</v>
      </c>
      <c r="V444" s="56">
        <v>0</v>
      </c>
      <c r="W444" s="56">
        <v>0</v>
      </c>
      <c r="X444" s="56">
        <v>0</v>
      </c>
      <c r="Y444" s="56">
        <v>0</v>
      </c>
      <c r="Z444" s="76">
        <v>0</v>
      </c>
      <c r="AA444" s="65"/>
    </row>
    <row r="445" spans="1:27" ht="16.5" x14ac:dyDescent="0.25">
      <c r="A445" s="64"/>
      <c r="B445" s="88">
        <v>6</v>
      </c>
      <c r="C445" s="84">
        <v>0</v>
      </c>
      <c r="D445" s="56">
        <v>0</v>
      </c>
      <c r="E445" s="56">
        <v>0</v>
      </c>
      <c r="F445" s="56">
        <v>0</v>
      </c>
      <c r="G445" s="56">
        <v>39.21</v>
      </c>
      <c r="H445" s="56">
        <v>100.5</v>
      </c>
      <c r="I445" s="56">
        <v>75.38</v>
      </c>
      <c r="J445" s="56">
        <v>0</v>
      </c>
      <c r="K445" s="56">
        <v>54.51</v>
      </c>
      <c r="L445" s="56">
        <v>20.059999999999999</v>
      </c>
      <c r="M445" s="56">
        <v>5.99</v>
      </c>
      <c r="N445" s="56">
        <v>32.42</v>
      </c>
      <c r="O445" s="56">
        <v>128.27000000000001</v>
      </c>
      <c r="P445" s="56">
        <v>165.49</v>
      </c>
      <c r="Q445" s="56">
        <v>266.10000000000002</v>
      </c>
      <c r="R445" s="56">
        <v>98.87</v>
      </c>
      <c r="S445" s="56">
        <v>45.77</v>
      </c>
      <c r="T445" s="56">
        <v>25.05</v>
      </c>
      <c r="U445" s="56">
        <v>9.5500000000000007</v>
      </c>
      <c r="V445" s="56">
        <v>0</v>
      </c>
      <c r="W445" s="56">
        <v>0</v>
      </c>
      <c r="X445" s="56">
        <v>0</v>
      </c>
      <c r="Y445" s="56">
        <v>0</v>
      </c>
      <c r="Z445" s="76">
        <v>0</v>
      </c>
      <c r="AA445" s="65"/>
    </row>
    <row r="446" spans="1:27" ht="16.5" x14ac:dyDescent="0.25">
      <c r="A446" s="64"/>
      <c r="B446" s="88">
        <v>7</v>
      </c>
      <c r="C446" s="84">
        <v>0</v>
      </c>
      <c r="D446" s="56">
        <v>0</v>
      </c>
      <c r="E446" s="56">
        <v>0</v>
      </c>
      <c r="F446" s="56">
        <v>14.56</v>
      </c>
      <c r="G446" s="56">
        <v>84.44</v>
      </c>
      <c r="H446" s="56">
        <v>212.03</v>
      </c>
      <c r="I446" s="56">
        <v>175.14</v>
      </c>
      <c r="J446" s="56">
        <v>0</v>
      </c>
      <c r="K446" s="56">
        <v>158.59</v>
      </c>
      <c r="L446" s="56">
        <v>173.07</v>
      </c>
      <c r="M446" s="56">
        <v>248.1</v>
      </c>
      <c r="N446" s="56">
        <v>376.9</v>
      </c>
      <c r="O446" s="56">
        <v>512.82000000000005</v>
      </c>
      <c r="P446" s="56">
        <v>518.15</v>
      </c>
      <c r="Q446" s="56">
        <v>370.31</v>
      </c>
      <c r="R446" s="56">
        <v>462.9</v>
      </c>
      <c r="S446" s="56">
        <v>445.77</v>
      </c>
      <c r="T446" s="56">
        <v>488.15</v>
      </c>
      <c r="U446" s="56">
        <v>391.28</v>
      </c>
      <c r="V446" s="56">
        <v>233.98</v>
      </c>
      <c r="W446" s="56">
        <v>161.91999999999999</v>
      </c>
      <c r="X446" s="56">
        <v>78.47</v>
      </c>
      <c r="Y446" s="56">
        <v>67.55</v>
      </c>
      <c r="Z446" s="76">
        <v>0</v>
      </c>
      <c r="AA446" s="65"/>
    </row>
    <row r="447" spans="1:27" ht="16.5" x14ac:dyDescent="0.25">
      <c r="A447" s="64"/>
      <c r="B447" s="88">
        <v>8</v>
      </c>
      <c r="C447" s="84">
        <v>3.61</v>
      </c>
      <c r="D447" s="56">
        <v>50.06</v>
      </c>
      <c r="E447" s="56">
        <v>154.31</v>
      </c>
      <c r="F447" s="56">
        <v>168.71</v>
      </c>
      <c r="G447" s="56">
        <v>330.96</v>
      </c>
      <c r="H447" s="56">
        <v>405.01</v>
      </c>
      <c r="I447" s="56">
        <v>778.31</v>
      </c>
      <c r="J447" s="56">
        <v>855.35</v>
      </c>
      <c r="K447" s="56">
        <v>1182.73</v>
      </c>
      <c r="L447" s="56">
        <v>998.4</v>
      </c>
      <c r="M447" s="56">
        <v>853.56</v>
      </c>
      <c r="N447" s="56">
        <v>2518.2600000000002</v>
      </c>
      <c r="O447" s="56">
        <v>3584.26</v>
      </c>
      <c r="P447" s="56">
        <v>1219.06</v>
      </c>
      <c r="Q447" s="56">
        <v>1384.01</v>
      </c>
      <c r="R447" s="56">
        <v>1212.0899999999999</v>
      </c>
      <c r="S447" s="56">
        <v>641.16</v>
      </c>
      <c r="T447" s="56">
        <v>371.89</v>
      </c>
      <c r="U447" s="56">
        <v>232.86</v>
      </c>
      <c r="V447" s="56">
        <v>336.28</v>
      </c>
      <c r="W447" s="56">
        <v>128.16999999999999</v>
      </c>
      <c r="X447" s="56">
        <v>86.88</v>
      </c>
      <c r="Y447" s="56">
        <v>182.48</v>
      </c>
      <c r="Z447" s="76">
        <v>49.11</v>
      </c>
      <c r="AA447" s="65"/>
    </row>
    <row r="448" spans="1:27" ht="16.5" x14ac:dyDescent="0.25">
      <c r="A448" s="64"/>
      <c r="B448" s="88">
        <v>9</v>
      </c>
      <c r="C448" s="84">
        <v>49.16</v>
      </c>
      <c r="D448" s="56">
        <v>102.59</v>
      </c>
      <c r="E448" s="56">
        <v>130.62</v>
      </c>
      <c r="F448" s="56">
        <v>163.76</v>
      </c>
      <c r="G448" s="56">
        <v>206.49</v>
      </c>
      <c r="H448" s="56">
        <v>244.86</v>
      </c>
      <c r="I448" s="56">
        <v>353.21</v>
      </c>
      <c r="J448" s="56">
        <v>402.19</v>
      </c>
      <c r="K448" s="56">
        <v>878.34</v>
      </c>
      <c r="L448" s="56">
        <v>793.46</v>
      </c>
      <c r="M448" s="56">
        <v>797.12</v>
      </c>
      <c r="N448" s="56">
        <v>756.72</v>
      </c>
      <c r="O448" s="56">
        <v>567.13</v>
      </c>
      <c r="P448" s="56">
        <v>555.80999999999995</v>
      </c>
      <c r="Q448" s="56">
        <v>466.02</v>
      </c>
      <c r="R448" s="56">
        <v>957.72</v>
      </c>
      <c r="S448" s="56">
        <v>872.52</v>
      </c>
      <c r="T448" s="56">
        <v>726.26</v>
      </c>
      <c r="U448" s="56">
        <v>219.22</v>
      </c>
      <c r="V448" s="56">
        <v>19.670000000000002</v>
      </c>
      <c r="W448" s="56">
        <v>0</v>
      </c>
      <c r="X448" s="56">
        <v>0</v>
      </c>
      <c r="Y448" s="56">
        <v>132.12</v>
      </c>
      <c r="Z448" s="76">
        <v>41.29</v>
      </c>
      <c r="AA448" s="65"/>
    </row>
    <row r="449" spans="1:27" ht="16.5" x14ac:dyDescent="0.25">
      <c r="A449" s="64"/>
      <c r="B449" s="88">
        <v>10</v>
      </c>
      <c r="C449" s="84">
        <v>32.67</v>
      </c>
      <c r="D449" s="56">
        <v>57.71</v>
      </c>
      <c r="E449" s="56">
        <v>47.52</v>
      </c>
      <c r="F449" s="56">
        <v>46.35</v>
      </c>
      <c r="G449" s="56">
        <v>93.68</v>
      </c>
      <c r="H449" s="56">
        <v>97.55</v>
      </c>
      <c r="I449" s="56">
        <v>105.2</v>
      </c>
      <c r="J449" s="56">
        <v>388.67</v>
      </c>
      <c r="K449" s="56">
        <v>322.39999999999998</v>
      </c>
      <c r="L449" s="56">
        <v>355.08</v>
      </c>
      <c r="M449" s="56">
        <v>311.72000000000003</v>
      </c>
      <c r="N449" s="56">
        <v>409.62</v>
      </c>
      <c r="O449" s="56">
        <v>416.77</v>
      </c>
      <c r="P449" s="56">
        <v>581.62</v>
      </c>
      <c r="Q449" s="56">
        <v>585.63</v>
      </c>
      <c r="R449" s="56">
        <v>807.03</v>
      </c>
      <c r="S449" s="56">
        <v>839.76</v>
      </c>
      <c r="T449" s="56">
        <v>617.19000000000005</v>
      </c>
      <c r="U449" s="56">
        <v>433.22</v>
      </c>
      <c r="V449" s="56">
        <v>294.41000000000003</v>
      </c>
      <c r="W449" s="56">
        <v>211.92</v>
      </c>
      <c r="X449" s="56">
        <v>80.06</v>
      </c>
      <c r="Y449" s="56">
        <v>75.569999999999993</v>
      </c>
      <c r="Z449" s="76">
        <v>61.23</v>
      </c>
      <c r="AA449" s="65"/>
    </row>
    <row r="450" spans="1:27" ht="16.5" x14ac:dyDescent="0.25">
      <c r="A450" s="64"/>
      <c r="B450" s="88">
        <v>11</v>
      </c>
      <c r="C450" s="84">
        <v>0.47</v>
      </c>
      <c r="D450" s="56">
        <v>0</v>
      </c>
      <c r="E450" s="56">
        <v>1.68</v>
      </c>
      <c r="F450" s="56">
        <v>105.18</v>
      </c>
      <c r="G450" s="56">
        <v>183.14</v>
      </c>
      <c r="H450" s="56">
        <v>414.47</v>
      </c>
      <c r="I450" s="56">
        <v>450.93</v>
      </c>
      <c r="J450" s="56">
        <v>467.85</v>
      </c>
      <c r="K450" s="56">
        <v>599.22</v>
      </c>
      <c r="L450" s="56">
        <v>528.98</v>
      </c>
      <c r="M450" s="56">
        <v>789.61</v>
      </c>
      <c r="N450" s="56">
        <v>627.17999999999995</v>
      </c>
      <c r="O450" s="56">
        <v>513.39</v>
      </c>
      <c r="P450" s="56">
        <v>1015.3</v>
      </c>
      <c r="Q450" s="56">
        <v>3163.46</v>
      </c>
      <c r="R450" s="56">
        <v>1873.2</v>
      </c>
      <c r="S450" s="56">
        <v>2940.41</v>
      </c>
      <c r="T450" s="56">
        <v>748.36</v>
      </c>
      <c r="U450" s="56">
        <v>382.18</v>
      </c>
      <c r="V450" s="56">
        <v>188.34</v>
      </c>
      <c r="W450" s="56">
        <v>103.08</v>
      </c>
      <c r="X450" s="56">
        <v>150.9</v>
      </c>
      <c r="Y450" s="56">
        <v>209.44</v>
      </c>
      <c r="Z450" s="76">
        <v>112.36</v>
      </c>
      <c r="AA450" s="65"/>
    </row>
    <row r="451" spans="1:27" ht="16.5" x14ac:dyDescent="0.25">
      <c r="A451" s="64"/>
      <c r="B451" s="88">
        <v>12</v>
      </c>
      <c r="C451" s="84">
        <v>0</v>
      </c>
      <c r="D451" s="56">
        <v>47.23</v>
      </c>
      <c r="E451" s="56">
        <v>134.80000000000001</v>
      </c>
      <c r="F451" s="56">
        <v>215.88</v>
      </c>
      <c r="G451" s="56">
        <v>325.72000000000003</v>
      </c>
      <c r="H451" s="56">
        <v>424.39</v>
      </c>
      <c r="I451" s="56">
        <v>641.49</v>
      </c>
      <c r="J451" s="56">
        <v>556.33000000000004</v>
      </c>
      <c r="K451" s="56">
        <v>1262.8800000000001</v>
      </c>
      <c r="L451" s="56">
        <v>882.82</v>
      </c>
      <c r="M451" s="56">
        <v>601.96</v>
      </c>
      <c r="N451" s="56">
        <v>646.66</v>
      </c>
      <c r="O451" s="56">
        <v>634.30999999999995</v>
      </c>
      <c r="P451" s="56">
        <v>700.24</v>
      </c>
      <c r="Q451" s="56">
        <v>785.9</v>
      </c>
      <c r="R451" s="56">
        <v>1736.32</v>
      </c>
      <c r="S451" s="56">
        <v>854.52</v>
      </c>
      <c r="T451" s="56">
        <v>529.66999999999996</v>
      </c>
      <c r="U451" s="56">
        <v>414.4</v>
      </c>
      <c r="V451" s="56">
        <v>114.47</v>
      </c>
      <c r="W451" s="56">
        <v>10.5</v>
      </c>
      <c r="X451" s="56">
        <v>11.1</v>
      </c>
      <c r="Y451" s="56">
        <v>12.03</v>
      </c>
      <c r="Z451" s="76">
        <v>0</v>
      </c>
      <c r="AA451" s="65"/>
    </row>
    <row r="452" spans="1:27" ht="16.5" x14ac:dyDescent="0.25">
      <c r="A452" s="64"/>
      <c r="B452" s="88">
        <v>13</v>
      </c>
      <c r="C452" s="84">
        <v>20.239999999999998</v>
      </c>
      <c r="D452" s="56">
        <v>21.39</v>
      </c>
      <c r="E452" s="56">
        <v>48.34</v>
      </c>
      <c r="F452" s="56">
        <v>51.74</v>
      </c>
      <c r="G452" s="56">
        <v>238.78</v>
      </c>
      <c r="H452" s="56">
        <v>347.98</v>
      </c>
      <c r="I452" s="56">
        <v>543.51</v>
      </c>
      <c r="J452" s="56">
        <v>473.07</v>
      </c>
      <c r="K452" s="56">
        <v>187.75</v>
      </c>
      <c r="L452" s="56">
        <v>714.54</v>
      </c>
      <c r="M452" s="56">
        <v>830.86</v>
      </c>
      <c r="N452" s="56">
        <v>767.15</v>
      </c>
      <c r="O452" s="56">
        <v>811.03</v>
      </c>
      <c r="P452" s="56">
        <v>2875.3</v>
      </c>
      <c r="Q452" s="56">
        <v>2877.44</v>
      </c>
      <c r="R452" s="56">
        <v>1852.6</v>
      </c>
      <c r="S452" s="56">
        <v>2794.43</v>
      </c>
      <c r="T452" s="56">
        <v>94.62</v>
      </c>
      <c r="U452" s="56">
        <v>236.61</v>
      </c>
      <c r="V452" s="56">
        <v>235.67</v>
      </c>
      <c r="W452" s="56">
        <v>179.79</v>
      </c>
      <c r="X452" s="56">
        <v>70.39</v>
      </c>
      <c r="Y452" s="56">
        <v>135.22</v>
      </c>
      <c r="Z452" s="76">
        <v>234.97</v>
      </c>
      <c r="AA452" s="65"/>
    </row>
    <row r="453" spans="1:27" ht="16.5" x14ac:dyDescent="0.25">
      <c r="A453" s="64"/>
      <c r="B453" s="88">
        <v>14</v>
      </c>
      <c r="C453" s="84">
        <v>0</v>
      </c>
      <c r="D453" s="56">
        <v>0.23</v>
      </c>
      <c r="E453" s="56">
        <v>13.3</v>
      </c>
      <c r="F453" s="56">
        <v>187.48</v>
      </c>
      <c r="G453" s="56">
        <v>401.38</v>
      </c>
      <c r="H453" s="56">
        <v>452.06</v>
      </c>
      <c r="I453" s="56">
        <v>482.94</v>
      </c>
      <c r="J453" s="56">
        <v>385.25</v>
      </c>
      <c r="K453" s="56">
        <v>3729.96</v>
      </c>
      <c r="L453" s="56">
        <v>287.32</v>
      </c>
      <c r="M453" s="56">
        <v>247.45</v>
      </c>
      <c r="N453" s="56">
        <v>185.52</v>
      </c>
      <c r="O453" s="56">
        <v>421.06</v>
      </c>
      <c r="P453" s="56">
        <v>833.07</v>
      </c>
      <c r="Q453" s="56">
        <v>924.92</v>
      </c>
      <c r="R453" s="56">
        <v>323.04000000000002</v>
      </c>
      <c r="S453" s="56">
        <v>195.08</v>
      </c>
      <c r="T453" s="56">
        <v>12.16</v>
      </c>
      <c r="U453" s="56">
        <v>104.07</v>
      </c>
      <c r="V453" s="56">
        <v>46.62</v>
      </c>
      <c r="W453" s="56">
        <v>93.78</v>
      </c>
      <c r="X453" s="56">
        <v>116.01</v>
      </c>
      <c r="Y453" s="56">
        <v>120.24</v>
      </c>
      <c r="Z453" s="76">
        <v>288.83999999999997</v>
      </c>
      <c r="AA453" s="65"/>
    </row>
    <row r="454" spans="1:27" ht="16.5" x14ac:dyDescent="0.25">
      <c r="A454" s="64"/>
      <c r="B454" s="88">
        <v>15</v>
      </c>
      <c r="C454" s="84">
        <v>0</v>
      </c>
      <c r="D454" s="56">
        <v>0</v>
      </c>
      <c r="E454" s="56">
        <v>0</v>
      </c>
      <c r="F454" s="56">
        <v>29.32</v>
      </c>
      <c r="G454" s="56">
        <v>33.49</v>
      </c>
      <c r="H454" s="56">
        <v>279.14999999999998</v>
      </c>
      <c r="I454" s="56">
        <v>351.45</v>
      </c>
      <c r="J454" s="56">
        <v>574.79999999999995</v>
      </c>
      <c r="K454" s="56">
        <v>461.14</v>
      </c>
      <c r="L454" s="56">
        <v>463.36</v>
      </c>
      <c r="M454" s="56">
        <v>0</v>
      </c>
      <c r="N454" s="56">
        <v>60.41</v>
      </c>
      <c r="O454" s="56">
        <v>100.56</v>
      </c>
      <c r="P454" s="56">
        <v>131.59</v>
      </c>
      <c r="Q454" s="56">
        <v>291.87</v>
      </c>
      <c r="R454" s="56">
        <v>195.46</v>
      </c>
      <c r="S454" s="56">
        <v>357</v>
      </c>
      <c r="T454" s="56">
        <v>47.67</v>
      </c>
      <c r="U454" s="56">
        <v>37.75</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38.159999999999997</v>
      </c>
      <c r="I455" s="56">
        <v>43.82</v>
      </c>
      <c r="J455" s="56">
        <v>577.98</v>
      </c>
      <c r="K455" s="56">
        <v>380.96</v>
      </c>
      <c r="L455" s="56">
        <v>372.21</v>
      </c>
      <c r="M455" s="56">
        <v>359.67</v>
      </c>
      <c r="N455" s="56">
        <v>278.89</v>
      </c>
      <c r="O455" s="56">
        <v>342.3</v>
      </c>
      <c r="P455" s="56">
        <v>408.8</v>
      </c>
      <c r="Q455" s="56">
        <v>433.14</v>
      </c>
      <c r="R455" s="56">
        <v>368.43</v>
      </c>
      <c r="S455" s="56">
        <v>95.31</v>
      </c>
      <c r="T455" s="56">
        <v>0</v>
      </c>
      <c r="U455" s="56">
        <v>191.54</v>
      </c>
      <c r="V455" s="56">
        <v>0</v>
      </c>
      <c r="W455" s="56">
        <v>0</v>
      </c>
      <c r="X455" s="56">
        <v>0</v>
      </c>
      <c r="Y455" s="56">
        <v>0</v>
      </c>
      <c r="Z455" s="76">
        <v>0</v>
      </c>
      <c r="AA455" s="65"/>
    </row>
    <row r="456" spans="1:27" ht="16.5" x14ac:dyDescent="0.25">
      <c r="A456" s="64"/>
      <c r="B456" s="88">
        <v>17</v>
      </c>
      <c r="C456" s="84">
        <v>0</v>
      </c>
      <c r="D456" s="56">
        <v>0</v>
      </c>
      <c r="E456" s="56">
        <v>0</v>
      </c>
      <c r="F456" s="56">
        <v>0</v>
      </c>
      <c r="G456" s="56">
        <v>0</v>
      </c>
      <c r="H456" s="56">
        <v>79.069999999999993</v>
      </c>
      <c r="I456" s="56">
        <v>193.05</v>
      </c>
      <c r="J456" s="56">
        <v>81.98</v>
      </c>
      <c r="K456" s="56">
        <v>180.84</v>
      </c>
      <c r="L456" s="56">
        <v>415.45</v>
      </c>
      <c r="M456" s="56">
        <v>371.98</v>
      </c>
      <c r="N456" s="56">
        <v>0</v>
      </c>
      <c r="O456" s="56">
        <v>74.36</v>
      </c>
      <c r="P456" s="56">
        <v>397.45</v>
      </c>
      <c r="Q456" s="56">
        <v>321.89999999999998</v>
      </c>
      <c r="R456" s="56">
        <v>323.05</v>
      </c>
      <c r="S456" s="56">
        <v>308.82</v>
      </c>
      <c r="T456" s="56">
        <v>361</v>
      </c>
      <c r="U456" s="56">
        <v>448.18</v>
      </c>
      <c r="V456" s="56">
        <v>115.62</v>
      </c>
      <c r="W456" s="56">
        <v>0</v>
      </c>
      <c r="X456" s="56">
        <v>0</v>
      </c>
      <c r="Y456" s="56">
        <v>0</v>
      </c>
      <c r="Z456" s="76">
        <v>0</v>
      </c>
      <c r="AA456" s="65"/>
    </row>
    <row r="457" spans="1:27" ht="16.5" x14ac:dyDescent="0.25">
      <c r="A457" s="64"/>
      <c r="B457" s="88">
        <v>18</v>
      </c>
      <c r="C457" s="84">
        <v>0</v>
      </c>
      <c r="D457" s="56">
        <v>0</v>
      </c>
      <c r="E457" s="56">
        <v>0</v>
      </c>
      <c r="F457" s="56">
        <v>0</v>
      </c>
      <c r="G457" s="56">
        <v>13.09</v>
      </c>
      <c r="H457" s="56">
        <v>103.8</v>
      </c>
      <c r="I457" s="56">
        <v>102.57</v>
      </c>
      <c r="J457" s="56">
        <v>526.95000000000005</v>
      </c>
      <c r="K457" s="56">
        <v>501.77</v>
      </c>
      <c r="L457" s="56">
        <v>481.42</v>
      </c>
      <c r="M457" s="56">
        <v>230.85</v>
      </c>
      <c r="N457" s="56">
        <v>92.42</v>
      </c>
      <c r="O457" s="56">
        <v>384.09</v>
      </c>
      <c r="P457" s="56">
        <v>506.56</v>
      </c>
      <c r="Q457" s="56">
        <v>538.44000000000005</v>
      </c>
      <c r="R457" s="56">
        <v>217.29</v>
      </c>
      <c r="S457" s="56">
        <v>165.38</v>
      </c>
      <c r="T457" s="56">
        <v>7.19</v>
      </c>
      <c r="U457" s="56">
        <v>11.84</v>
      </c>
      <c r="V457" s="56">
        <v>94.49</v>
      </c>
      <c r="W457" s="56">
        <v>0</v>
      </c>
      <c r="X457" s="56">
        <v>0</v>
      </c>
      <c r="Y457" s="56">
        <v>3.72</v>
      </c>
      <c r="Z457" s="76">
        <v>0</v>
      </c>
      <c r="AA457" s="65"/>
    </row>
    <row r="458" spans="1:27" ht="16.5" x14ac:dyDescent="0.25">
      <c r="A458" s="64"/>
      <c r="B458" s="88">
        <v>19</v>
      </c>
      <c r="C458" s="84">
        <v>0</v>
      </c>
      <c r="D458" s="56">
        <v>0</v>
      </c>
      <c r="E458" s="56">
        <v>0</v>
      </c>
      <c r="F458" s="56">
        <v>0</v>
      </c>
      <c r="G458" s="56">
        <v>93.81</v>
      </c>
      <c r="H458" s="56">
        <v>165.13</v>
      </c>
      <c r="I458" s="56">
        <v>198.48</v>
      </c>
      <c r="J458" s="56">
        <v>270.45999999999998</v>
      </c>
      <c r="K458" s="56">
        <v>282.66000000000003</v>
      </c>
      <c r="L458" s="56">
        <v>164.1</v>
      </c>
      <c r="M458" s="56">
        <v>129.54</v>
      </c>
      <c r="N458" s="56">
        <v>153.37</v>
      </c>
      <c r="O458" s="56">
        <v>177.07</v>
      </c>
      <c r="P458" s="56">
        <v>278.47000000000003</v>
      </c>
      <c r="Q458" s="56">
        <v>335.38</v>
      </c>
      <c r="R458" s="56">
        <v>326.60000000000002</v>
      </c>
      <c r="S458" s="56">
        <v>304.10000000000002</v>
      </c>
      <c r="T458" s="56">
        <v>554.08000000000004</v>
      </c>
      <c r="U458" s="56">
        <v>255.91</v>
      </c>
      <c r="V458" s="56">
        <v>48.9</v>
      </c>
      <c r="W458" s="56">
        <v>0</v>
      </c>
      <c r="X458" s="56">
        <v>0</v>
      </c>
      <c r="Y458" s="56">
        <v>0</v>
      </c>
      <c r="Z458" s="76">
        <v>0</v>
      </c>
      <c r="AA458" s="65"/>
    </row>
    <row r="459" spans="1:27" ht="16.5" x14ac:dyDescent="0.25">
      <c r="A459" s="64"/>
      <c r="B459" s="88">
        <v>20</v>
      </c>
      <c r="C459" s="84">
        <v>0</v>
      </c>
      <c r="D459" s="56">
        <v>0</v>
      </c>
      <c r="E459" s="56">
        <v>0</v>
      </c>
      <c r="F459" s="56">
        <v>53.11</v>
      </c>
      <c r="G459" s="56">
        <v>174.39</v>
      </c>
      <c r="H459" s="56">
        <v>251.13</v>
      </c>
      <c r="I459" s="56">
        <v>423.57</v>
      </c>
      <c r="J459" s="56">
        <v>323.64999999999998</v>
      </c>
      <c r="K459" s="56">
        <v>239.56</v>
      </c>
      <c r="L459" s="56">
        <v>212.05</v>
      </c>
      <c r="M459" s="56">
        <v>203.39</v>
      </c>
      <c r="N459" s="56">
        <v>221.99</v>
      </c>
      <c r="O459" s="56">
        <v>229.26</v>
      </c>
      <c r="P459" s="56">
        <v>183.58</v>
      </c>
      <c r="Q459" s="56">
        <v>207.74</v>
      </c>
      <c r="R459" s="56">
        <v>164.09</v>
      </c>
      <c r="S459" s="56">
        <v>210.65</v>
      </c>
      <c r="T459" s="56">
        <v>194.29</v>
      </c>
      <c r="U459" s="56">
        <v>215.73</v>
      </c>
      <c r="V459" s="56">
        <v>129.09</v>
      </c>
      <c r="W459" s="56">
        <v>91.13</v>
      </c>
      <c r="X459" s="56">
        <v>33.35</v>
      </c>
      <c r="Y459" s="56">
        <v>17.95</v>
      </c>
      <c r="Z459" s="76">
        <v>0</v>
      </c>
      <c r="AA459" s="65"/>
    </row>
    <row r="460" spans="1:27" ht="16.5" x14ac:dyDescent="0.25">
      <c r="A460" s="64"/>
      <c r="B460" s="88">
        <v>21</v>
      </c>
      <c r="C460" s="84">
        <v>21.22</v>
      </c>
      <c r="D460" s="56">
        <v>72.19</v>
      </c>
      <c r="E460" s="56">
        <v>133.69</v>
      </c>
      <c r="F460" s="56">
        <v>135.96</v>
      </c>
      <c r="G460" s="56">
        <v>212.11</v>
      </c>
      <c r="H460" s="56">
        <v>267.39999999999998</v>
      </c>
      <c r="I460" s="56">
        <v>375.61</v>
      </c>
      <c r="J460" s="56">
        <v>274.05</v>
      </c>
      <c r="K460" s="56">
        <v>219.06</v>
      </c>
      <c r="L460" s="56">
        <v>158.21</v>
      </c>
      <c r="M460" s="56">
        <v>133.41</v>
      </c>
      <c r="N460" s="56">
        <v>176.2</v>
      </c>
      <c r="O460" s="56">
        <v>170.47</v>
      </c>
      <c r="P460" s="56">
        <v>118.97</v>
      </c>
      <c r="Q460" s="56">
        <v>176.43</v>
      </c>
      <c r="R460" s="56">
        <v>362.51</v>
      </c>
      <c r="S460" s="56">
        <v>337.25</v>
      </c>
      <c r="T460" s="56">
        <v>257.94</v>
      </c>
      <c r="U460" s="56">
        <v>169.89</v>
      </c>
      <c r="V460" s="56">
        <v>98.25</v>
      </c>
      <c r="W460" s="56">
        <v>91.8</v>
      </c>
      <c r="X460" s="56">
        <v>56.01</v>
      </c>
      <c r="Y460" s="56">
        <v>0</v>
      </c>
      <c r="Z460" s="76">
        <v>0</v>
      </c>
      <c r="AA460" s="65"/>
    </row>
    <row r="461" spans="1:27" ht="16.5" x14ac:dyDescent="0.25">
      <c r="A461" s="64"/>
      <c r="B461" s="88">
        <v>22</v>
      </c>
      <c r="C461" s="84">
        <v>18.690000000000001</v>
      </c>
      <c r="D461" s="56">
        <v>61.39</v>
      </c>
      <c r="E461" s="56">
        <v>0</v>
      </c>
      <c r="F461" s="56">
        <v>39.14</v>
      </c>
      <c r="G461" s="56">
        <v>67.56</v>
      </c>
      <c r="H461" s="56">
        <v>143.16999999999999</v>
      </c>
      <c r="I461" s="56">
        <v>281.97000000000003</v>
      </c>
      <c r="J461" s="56">
        <v>236.83</v>
      </c>
      <c r="K461" s="56">
        <v>125.11</v>
      </c>
      <c r="L461" s="56">
        <v>88.47</v>
      </c>
      <c r="M461" s="56">
        <v>102.85</v>
      </c>
      <c r="N461" s="56">
        <v>83.12</v>
      </c>
      <c r="O461" s="56">
        <v>78.63</v>
      </c>
      <c r="P461" s="56">
        <v>109.31</v>
      </c>
      <c r="Q461" s="56">
        <v>134.88999999999999</v>
      </c>
      <c r="R461" s="56">
        <v>254.42</v>
      </c>
      <c r="S461" s="56">
        <v>259.58999999999997</v>
      </c>
      <c r="T461" s="56">
        <v>296.17</v>
      </c>
      <c r="U461" s="56">
        <v>42.61</v>
      </c>
      <c r="V461" s="56">
        <v>18.16</v>
      </c>
      <c r="W461" s="56">
        <v>0</v>
      </c>
      <c r="X461" s="56">
        <v>0</v>
      </c>
      <c r="Y461" s="56">
        <v>1.69</v>
      </c>
      <c r="Z461" s="76">
        <v>9.33</v>
      </c>
      <c r="AA461" s="65"/>
    </row>
    <row r="462" spans="1:27" ht="16.5" x14ac:dyDescent="0.25">
      <c r="A462" s="64"/>
      <c r="B462" s="88">
        <v>23</v>
      </c>
      <c r="C462" s="84">
        <v>55.21</v>
      </c>
      <c r="D462" s="56">
        <v>91.84</v>
      </c>
      <c r="E462" s="56">
        <v>109.51</v>
      </c>
      <c r="F462" s="56">
        <v>184.66</v>
      </c>
      <c r="G462" s="56">
        <v>267.5</v>
      </c>
      <c r="H462" s="56">
        <v>239.23</v>
      </c>
      <c r="I462" s="56">
        <v>473.72</v>
      </c>
      <c r="J462" s="56">
        <v>523.84</v>
      </c>
      <c r="K462" s="56">
        <v>303.63</v>
      </c>
      <c r="L462" s="56">
        <v>252.52</v>
      </c>
      <c r="M462" s="56">
        <v>156.33000000000001</v>
      </c>
      <c r="N462" s="56">
        <v>170.49</v>
      </c>
      <c r="O462" s="56">
        <v>172.42</v>
      </c>
      <c r="P462" s="56">
        <v>247.13</v>
      </c>
      <c r="Q462" s="56">
        <v>273.58</v>
      </c>
      <c r="R462" s="56">
        <v>282.02</v>
      </c>
      <c r="S462" s="56">
        <v>1401.89</v>
      </c>
      <c r="T462" s="56">
        <v>182.41</v>
      </c>
      <c r="U462" s="56">
        <v>99.18</v>
      </c>
      <c r="V462" s="56">
        <v>51.99</v>
      </c>
      <c r="W462" s="56">
        <v>23</v>
      </c>
      <c r="X462" s="56">
        <v>20.99</v>
      </c>
      <c r="Y462" s="56">
        <v>38.31</v>
      </c>
      <c r="Z462" s="76">
        <v>0</v>
      </c>
      <c r="AA462" s="65"/>
    </row>
    <row r="463" spans="1:27" ht="16.5" x14ac:dyDescent="0.25">
      <c r="A463" s="64"/>
      <c r="B463" s="88">
        <v>24</v>
      </c>
      <c r="C463" s="84">
        <v>0</v>
      </c>
      <c r="D463" s="56">
        <v>0</v>
      </c>
      <c r="E463" s="56">
        <v>0</v>
      </c>
      <c r="F463" s="56">
        <v>0</v>
      </c>
      <c r="G463" s="56">
        <v>0</v>
      </c>
      <c r="H463" s="56">
        <v>54.77</v>
      </c>
      <c r="I463" s="56">
        <v>40.64</v>
      </c>
      <c r="J463" s="56">
        <v>81.22</v>
      </c>
      <c r="K463" s="56">
        <v>61.12</v>
      </c>
      <c r="L463" s="56">
        <v>55.27</v>
      </c>
      <c r="M463" s="56">
        <v>142.26</v>
      </c>
      <c r="N463" s="56">
        <v>110.08</v>
      </c>
      <c r="O463" s="56">
        <v>86.86</v>
      </c>
      <c r="P463" s="56">
        <v>100.32</v>
      </c>
      <c r="Q463" s="56">
        <v>131.31</v>
      </c>
      <c r="R463" s="56">
        <v>139.15</v>
      </c>
      <c r="S463" s="56">
        <v>201.97</v>
      </c>
      <c r="T463" s="56">
        <v>92.56</v>
      </c>
      <c r="U463" s="56">
        <v>154.1</v>
      </c>
      <c r="V463" s="56">
        <v>125.19</v>
      </c>
      <c r="W463" s="56">
        <v>0</v>
      </c>
      <c r="X463" s="56">
        <v>0.53</v>
      </c>
      <c r="Y463" s="56">
        <v>0</v>
      </c>
      <c r="Z463" s="76">
        <v>0</v>
      </c>
      <c r="AA463" s="65"/>
    </row>
    <row r="464" spans="1:27" ht="16.5" x14ac:dyDescent="0.25">
      <c r="A464" s="64"/>
      <c r="B464" s="88">
        <v>25</v>
      </c>
      <c r="C464" s="84">
        <v>13.14</v>
      </c>
      <c r="D464" s="56">
        <v>57.65</v>
      </c>
      <c r="E464" s="56">
        <v>92.3</v>
      </c>
      <c r="F464" s="56">
        <v>117.29</v>
      </c>
      <c r="G464" s="56">
        <v>179.91</v>
      </c>
      <c r="H464" s="56">
        <v>238.27</v>
      </c>
      <c r="I464" s="56">
        <v>309.45999999999998</v>
      </c>
      <c r="J464" s="56">
        <v>349.97</v>
      </c>
      <c r="K464" s="56">
        <v>210.35</v>
      </c>
      <c r="L464" s="56">
        <v>73.59</v>
      </c>
      <c r="M464" s="56">
        <v>79.430000000000007</v>
      </c>
      <c r="N464" s="56">
        <v>46.43</v>
      </c>
      <c r="O464" s="56">
        <v>41.18</v>
      </c>
      <c r="P464" s="56">
        <v>71.55</v>
      </c>
      <c r="Q464" s="56">
        <v>136.01</v>
      </c>
      <c r="R464" s="56">
        <v>147.1</v>
      </c>
      <c r="S464" s="56">
        <v>160.63999999999999</v>
      </c>
      <c r="T464" s="56">
        <v>92.23</v>
      </c>
      <c r="U464" s="56">
        <v>87.52</v>
      </c>
      <c r="V464" s="56">
        <v>72.14</v>
      </c>
      <c r="W464" s="56">
        <v>32.74</v>
      </c>
      <c r="X464" s="56">
        <v>19.829999999999998</v>
      </c>
      <c r="Y464" s="56">
        <v>0</v>
      </c>
      <c r="Z464" s="76">
        <v>0</v>
      </c>
      <c r="AA464" s="65"/>
    </row>
    <row r="465" spans="1:27" ht="16.5" x14ac:dyDescent="0.25">
      <c r="A465" s="64"/>
      <c r="B465" s="88">
        <v>26</v>
      </c>
      <c r="C465" s="84">
        <v>0</v>
      </c>
      <c r="D465" s="56">
        <v>5.41</v>
      </c>
      <c r="E465" s="56">
        <v>0</v>
      </c>
      <c r="F465" s="56">
        <v>68.25</v>
      </c>
      <c r="G465" s="56">
        <v>293.39999999999998</v>
      </c>
      <c r="H465" s="56">
        <v>273.23</v>
      </c>
      <c r="I465" s="56">
        <v>397.17</v>
      </c>
      <c r="J465" s="56">
        <v>374.03</v>
      </c>
      <c r="K465" s="56">
        <v>224.36</v>
      </c>
      <c r="L465" s="56">
        <v>177.55</v>
      </c>
      <c r="M465" s="56">
        <v>177.02</v>
      </c>
      <c r="N465" s="56">
        <v>216.99</v>
      </c>
      <c r="O465" s="56">
        <v>238.78</v>
      </c>
      <c r="P465" s="56">
        <v>226.93</v>
      </c>
      <c r="Q465" s="56">
        <v>261.67</v>
      </c>
      <c r="R465" s="56">
        <v>282.27</v>
      </c>
      <c r="S465" s="56">
        <v>307.35000000000002</v>
      </c>
      <c r="T465" s="56">
        <v>297.19</v>
      </c>
      <c r="U465" s="56">
        <v>186.23</v>
      </c>
      <c r="V465" s="56">
        <v>73.72</v>
      </c>
      <c r="W465" s="56">
        <v>83.75</v>
      </c>
      <c r="X465" s="56">
        <v>51.64</v>
      </c>
      <c r="Y465" s="56">
        <v>155.9</v>
      </c>
      <c r="Z465" s="76">
        <v>26.39</v>
      </c>
      <c r="AA465" s="65"/>
    </row>
    <row r="466" spans="1:27" ht="16.5" x14ac:dyDescent="0.25">
      <c r="A466" s="64"/>
      <c r="B466" s="88">
        <v>27</v>
      </c>
      <c r="C466" s="84">
        <v>0.65</v>
      </c>
      <c r="D466" s="56">
        <v>18.02</v>
      </c>
      <c r="E466" s="56">
        <v>12.52</v>
      </c>
      <c r="F466" s="56">
        <v>48.55</v>
      </c>
      <c r="G466" s="56">
        <v>255.82</v>
      </c>
      <c r="H466" s="56">
        <v>265.89999999999998</v>
      </c>
      <c r="I466" s="56">
        <v>456.75</v>
      </c>
      <c r="J466" s="56">
        <v>390.62</v>
      </c>
      <c r="K466" s="56">
        <v>235.53</v>
      </c>
      <c r="L466" s="56">
        <v>222.94</v>
      </c>
      <c r="M466" s="56">
        <v>243.58</v>
      </c>
      <c r="N466" s="56">
        <v>270.05</v>
      </c>
      <c r="O466" s="56">
        <v>281</v>
      </c>
      <c r="P466" s="56">
        <v>253.83</v>
      </c>
      <c r="Q466" s="56">
        <v>272.04000000000002</v>
      </c>
      <c r="R466" s="56">
        <v>265.39</v>
      </c>
      <c r="S466" s="56">
        <v>299.37</v>
      </c>
      <c r="T466" s="56">
        <v>257.10000000000002</v>
      </c>
      <c r="U466" s="56">
        <v>204.39</v>
      </c>
      <c r="V466" s="56">
        <v>107.4</v>
      </c>
      <c r="W466" s="56">
        <v>0</v>
      </c>
      <c r="X466" s="56">
        <v>0</v>
      </c>
      <c r="Y466" s="56">
        <v>0</v>
      </c>
      <c r="Z466" s="76">
        <v>0</v>
      </c>
      <c r="AA466" s="65"/>
    </row>
    <row r="467" spans="1:27" ht="16.5" x14ac:dyDescent="0.25">
      <c r="A467" s="64"/>
      <c r="B467" s="88">
        <v>28</v>
      </c>
      <c r="C467" s="84">
        <v>22.59</v>
      </c>
      <c r="D467" s="56">
        <v>61.58</v>
      </c>
      <c r="E467" s="56">
        <v>86.35</v>
      </c>
      <c r="F467" s="56">
        <v>86.35</v>
      </c>
      <c r="G467" s="56">
        <v>273.94</v>
      </c>
      <c r="H467" s="56">
        <v>296.16000000000003</v>
      </c>
      <c r="I467" s="56">
        <v>264.51</v>
      </c>
      <c r="J467" s="56">
        <v>348.68</v>
      </c>
      <c r="K467" s="56">
        <v>152.04</v>
      </c>
      <c r="L467" s="56">
        <v>136.71</v>
      </c>
      <c r="M467" s="56">
        <v>144.16999999999999</v>
      </c>
      <c r="N467" s="56">
        <v>137.63</v>
      </c>
      <c r="O467" s="56">
        <v>132.33000000000001</v>
      </c>
      <c r="P467" s="56">
        <v>178.67</v>
      </c>
      <c r="Q467" s="56">
        <v>158.91</v>
      </c>
      <c r="R467" s="56">
        <v>159.41999999999999</v>
      </c>
      <c r="S467" s="56">
        <v>191.13</v>
      </c>
      <c r="T467" s="56">
        <v>150.63999999999999</v>
      </c>
      <c r="U467" s="56">
        <v>115.12</v>
      </c>
      <c r="V467" s="56">
        <v>0</v>
      </c>
      <c r="W467" s="56">
        <v>0</v>
      </c>
      <c r="X467" s="56">
        <v>0</v>
      </c>
      <c r="Y467" s="56">
        <v>0</v>
      </c>
      <c r="Z467" s="76">
        <v>0</v>
      </c>
      <c r="AA467" s="65"/>
    </row>
    <row r="468" spans="1:27" ht="16.5" x14ac:dyDescent="0.25">
      <c r="A468" s="64"/>
      <c r="B468" s="88">
        <v>29</v>
      </c>
      <c r="C468" s="84">
        <v>0</v>
      </c>
      <c r="D468" s="56">
        <v>3.68</v>
      </c>
      <c r="E468" s="56">
        <v>34.049999999999997</v>
      </c>
      <c r="F468" s="56">
        <v>64.510000000000005</v>
      </c>
      <c r="G468" s="56">
        <v>138.68</v>
      </c>
      <c r="H468" s="56">
        <v>169.56</v>
      </c>
      <c r="I468" s="56">
        <v>162.51</v>
      </c>
      <c r="J468" s="56">
        <v>92.08</v>
      </c>
      <c r="K468" s="56">
        <v>31.69</v>
      </c>
      <c r="L468" s="56">
        <v>17.420000000000002</v>
      </c>
      <c r="M468" s="56">
        <v>67.27</v>
      </c>
      <c r="N468" s="56">
        <v>109.16</v>
      </c>
      <c r="O468" s="56">
        <v>120.21</v>
      </c>
      <c r="P468" s="56">
        <v>118.4</v>
      </c>
      <c r="Q468" s="56">
        <v>141.4</v>
      </c>
      <c r="R468" s="56">
        <v>108.93</v>
      </c>
      <c r="S468" s="56">
        <v>127.67</v>
      </c>
      <c r="T468" s="56">
        <v>77.400000000000006</v>
      </c>
      <c r="U468" s="56">
        <v>106.78</v>
      </c>
      <c r="V468" s="56">
        <v>56.25</v>
      </c>
      <c r="W468" s="56">
        <v>0</v>
      </c>
      <c r="X468" s="56">
        <v>0</v>
      </c>
      <c r="Y468" s="56">
        <v>0</v>
      </c>
      <c r="Z468" s="76">
        <v>0</v>
      </c>
      <c r="AA468" s="65"/>
    </row>
    <row r="469" spans="1:27" ht="16.5" x14ac:dyDescent="0.25">
      <c r="A469" s="64"/>
      <c r="B469" s="88">
        <v>30</v>
      </c>
      <c r="C469" s="84">
        <v>22.68</v>
      </c>
      <c r="D469" s="56">
        <v>28.13</v>
      </c>
      <c r="E469" s="56">
        <v>26.57</v>
      </c>
      <c r="F469" s="56">
        <v>53.8</v>
      </c>
      <c r="G469" s="56">
        <v>60.65</v>
      </c>
      <c r="H469" s="56">
        <v>145.43</v>
      </c>
      <c r="I469" s="56">
        <v>298.29000000000002</v>
      </c>
      <c r="J469" s="56">
        <v>259.85000000000002</v>
      </c>
      <c r="K469" s="56">
        <v>196.64</v>
      </c>
      <c r="L469" s="56">
        <v>211.91</v>
      </c>
      <c r="M469" s="56">
        <v>186.43</v>
      </c>
      <c r="N469" s="56">
        <v>119.61</v>
      </c>
      <c r="O469" s="56">
        <v>217.76</v>
      </c>
      <c r="P469" s="56">
        <v>222.52</v>
      </c>
      <c r="Q469" s="56">
        <v>262.94</v>
      </c>
      <c r="R469" s="56">
        <v>280.38</v>
      </c>
      <c r="S469" s="56">
        <v>370.63</v>
      </c>
      <c r="T469" s="56">
        <v>337.59</v>
      </c>
      <c r="U469" s="56">
        <v>348.53</v>
      </c>
      <c r="V469" s="56">
        <v>340.59</v>
      </c>
      <c r="W469" s="56">
        <v>369.64</v>
      </c>
      <c r="X469" s="56">
        <v>425.2</v>
      </c>
      <c r="Y469" s="56">
        <v>225.38</v>
      </c>
      <c r="Z469" s="76">
        <v>115.47</v>
      </c>
      <c r="AA469" s="65"/>
    </row>
    <row r="470" spans="1:27" ht="17.25" thickBot="1" x14ac:dyDescent="0.3">
      <c r="A470" s="64"/>
      <c r="B470" s="89">
        <v>31</v>
      </c>
      <c r="C470" s="85">
        <v>32.65</v>
      </c>
      <c r="D470" s="77">
        <v>0.19</v>
      </c>
      <c r="E470" s="77">
        <v>0</v>
      </c>
      <c r="F470" s="77">
        <v>47.45</v>
      </c>
      <c r="G470" s="77">
        <v>5.13</v>
      </c>
      <c r="H470" s="77">
        <v>0</v>
      </c>
      <c r="I470" s="77">
        <v>0.09</v>
      </c>
      <c r="J470" s="77">
        <v>41</v>
      </c>
      <c r="K470" s="77">
        <v>291.33</v>
      </c>
      <c r="L470" s="77">
        <v>282.51</v>
      </c>
      <c r="M470" s="77">
        <v>251.19</v>
      </c>
      <c r="N470" s="77">
        <v>175.73</v>
      </c>
      <c r="O470" s="77">
        <v>233.55</v>
      </c>
      <c r="P470" s="77">
        <v>204.77</v>
      </c>
      <c r="Q470" s="77">
        <v>250.98</v>
      </c>
      <c r="R470" s="77">
        <v>389.48</v>
      </c>
      <c r="S470" s="77">
        <v>468.73</v>
      </c>
      <c r="T470" s="77">
        <v>510.4</v>
      </c>
      <c r="U470" s="77">
        <v>384.69</v>
      </c>
      <c r="V470" s="77">
        <v>157.02000000000001</v>
      </c>
      <c r="W470" s="77">
        <v>29.78</v>
      </c>
      <c r="X470" s="77">
        <v>7.44</v>
      </c>
      <c r="Y470" s="77">
        <v>0</v>
      </c>
      <c r="Z470" s="78">
        <v>0</v>
      </c>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275" t="s">
        <v>129</v>
      </c>
      <c r="C472" s="273" t="s">
        <v>164</v>
      </c>
      <c r="D472" s="273"/>
      <c r="E472" s="273"/>
      <c r="F472" s="273"/>
      <c r="G472" s="273"/>
      <c r="H472" s="273"/>
      <c r="I472" s="273"/>
      <c r="J472" s="273"/>
      <c r="K472" s="273"/>
      <c r="L472" s="273"/>
      <c r="M472" s="273"/>
      <c r="N472" s="273"/>
      <c r="O472" s="273"/>
      <c r="P472" s="273"/>
      <c r="Q472" s="273"/>
      <c r="R472" s="273"/>
      <c r="S472" s="273"/>
      <c r="T472" s="273"/>
      <c r="U472" s="273"/>
      <c r="V472" s="273"/>
      <c r="W472" s="273"/>
      <c r="X472" s="273"/>
      <c r="Y472" s="273"/>
      <c r="Z472" s="274"/>
      <c r="AA472" s="65"/>
    </row>
    <row r="473" spans="1:27" ht="32.25" thickBot="1" x14ac:dyDescent="0.3">
      <c r="A473" s="64"/>
      <c r="B473" s="276"/>
      <c r="C473" s="86" t="s">
        <v>130</v>
      </c>
      <c r="D473" s="81" t="s">
        <v>131</v>
      </c>
      <c r="E473" s="81" t="s">
        <v>132</v>
      </c>
      <c r="F473" s="81" t="s">
        <v>133</v>
      </c>
      <c r="G473" s="81" t="s">
        <v>134</v>
      </c>
      <c r="H473" s="81" t="s">
        <v>135</v>
      </c>
      <c r="I473" s="81" t="s">
        <v>136</v>
      </c>
      <c r="J473" s="81" t="s">
        <v>137</v>
      </c>
      <c r="K473" s="81" t="s">
        <v>138</v>
      </c>
      <c r="L473" s="81" t="s">
        <v>139</v>
      </c>
      <c r="M473" s="81" t="s">
        <v>140</v>
      </c>
      <c r="N473" s="81" t="s">
        <v>141</v>
      </c>
      <c r="O473" s="81" t="s">
        <v>142</v>
      </c>
      <c r="P473" s="81" t="s">
        <v>143</v>
      </c>
      <c r="Q473" s="81" t="s">
        <v>144</v>
      </c>
      <c r="R473" s="81" t="s">
        <v>145</v>
      </c>
      <c r="S473" s="81" t="s">
        <v>146</v>
      </c>
      <c r="T473" s="81" t="s">
        <v>147</v>
      </c>
      <c r="U473" s="81" t="s">
        <v>148</v>
      </c>
      <c r="V473" s="81" t="s">
        <v>149</v>
      </c>
      <c r="W473" s="81" t="s">
        <v>150</v>
      </c>
      <c r="X473" s="81" t="s">
        <v>151</v>
      </c>
      <c r="Y473" s="81" t="s">
        <v>152</v>
      </c>
      <c r="Z473" s="82" t="s">
        <v>153</v>
      </c>
      <c r="AA473" s="65"/>
    </row>
    <row r="474" spans="1:27" ht="16.5" x14ac:dyDescent="0.25">
      <c r="A474" s="64"/>
      <c r="B474" s="93">
        <v>1</v>
      </c>
      <c r="C474" s="83">
        <v>9.0299999999999994</v>
      </c>
      <c r="D474" s="79">
        <v>46.77</v>
      </c>
      <c r="E474" s="79">
        <v>4.92</v>
      </c>
      <c r="F474" s="79">
        <v>0</v>
      </c>
      <c r="G474" s="79">
        <v>0</v>
      </c>
      <c r="H474" s="79">
        <v>0</v>
      </c>
      <c r="I474" s="79">
        <v>0</v>
      </c>
      <c r="J474" s="79">
        <v>95.36</v>
      </c>
      <c r="K474" s="79">
        <v>281.29000000000002</v>
      </c>
      <c r="L474" s="79">
        <v>276.52999999999997</v>
      </c>
      <c r="M474" s="79">
        <v>103.54</v>
      </c>
      <c r="N474" s="79">
        <v>356.27</v>
      </c>
      <c r="O474" s="79">
        <v>348.14</v>
      </c>
      <c r="P474" s="79">
        <v>565.64</v>
      </c>
      <c r="Q474" s="79">
        <v>407.23</v>
      </c>
      <c r="R474" s="79">
        <v>0</v>
      </c>
      <c r="S474" s="79">
        <v>0</v>
      </c>
      <c r="T474" s="79">
        <v>0</v>
      </c>
      <c r="U474" s="79">
        <v>0</v>
      </c>
      <c r="V474" s="79">
        <v>0</v>
      </c>
      <c r="W474" s="79">
        <v>88.08</v>
      </c>
      <c r="X474" s="79">
        <v>82.96</v>
      </c>
      <c r="Y474" s="79">
        <v>16.98</v>
      </c>
      <c r="Z474" s="80">
        <v>128.94</v>
      </c>
      <c r="AA474" s="65"/>
    </row>
    <row r="475" spans="1:27" ht="16.5" x14ac:dyDescent="0.25">
      <c r="A475" s="64"/>
      <c r="B475" s="88">
        <v>2</v>
      </c>
      <c r="C475" s="84">
        <v>0.1</v>
      </c>
      <c r="D475" s="56">
        <v>0</v>
      </c>
      <c r="E475" s="56">
        <v>0</v>
      </c>
      <c r="F475" s="56">
        <v>0</v>
      </c>
      <c r="G475" s="56">
        <v>0</v>
      </c>
      <c r="H475" s="56">
        <v>8.9</v>
      </c>
      <c r="I475" s="56">
        <v>251.93</v>
      </c>
      <c r="J475" s="56">
        <v>338.27</v>
      </c>
      <c r="K475" s="56">
        <v>283.73</v>
      </c>
      <c r="L475" s="56">
        <v>189.71</v>
      </c>
      <c r="M475" s="56">
        <v>184.44</v>
      </c>
      <c r="N475" s="56">
        <v>181.5</v>
      </c>
      <c r="O475" s="56">
        <v>386.66</v>
      </c>
      <c r="P475" s="56">
        <v>0</v>
      </c>
      <c r="Q475" s="56">
        <v>261.99</v>
      </c>
      <c r="R475" s="56">
        <v>119.99</v>
      </c>
      <c r="S475" s="56">
        <v>0</v>
      </c>
      <c r="T475" s="56">
        <v>0</v>
      </c>
      <c r="U475" s="56">
        <v>0</v>
      </c>
      <c r="V475" s="56">
        <v>0</v>
      </c>
      <c r="W475" s="56">
        <v>48.81</v>
      </c>
      <c r="X475" s="56">
        <v>67.47</v>
      </c>
      <c r="Y475" s="56">
        <v>65.38</v>
      </c>
      <c r="Z475" s="76">
        <v>20.76</v>
      </c>
      <c r="AA475" s="65"/>
    </row>
    <row r="476" spans="1:27" ht="16.5" x14ac:dyDescent="0.25">
      <c r="A476" s="64"/>
      <c r="B476" s="88">
        <v>3</v>
      </c>
      <c r="C476" s="84">
        <v>0</v>
      </c>
      <c r="D476" s="56">
        <v>57.43</v>
      </c>
      <c r="E476" s="56">
        <v>22.7</v>
      </c>
      <c r="F476" s="56">
        <v>70.61</v>
      </c>
      <c r="G476" s="56">
        <v>0</v>
      </c>
      <c r="H476" s="56">
        <v>0</v>
      </c>
      <c r="I476" s="56">
        <v>0</v>
      </c>
      <c r="J476" s="56">
        <v>72.55</v>
      </c>
      <c r="K476" s="56">
        <v>73.84</v>
      </c>
      <c r="L476" s="56">
        <v>116.52</v>
      </c>
      <c r="M476" s="56">
        <v>177.98</v>
      </c>
      <c r="N476" s="56">
        <v>501.06</v>
      </c>
      <c r="O476" s="56">
        <v>515.21</v>
      </c>
      <c r="P476" s="56">
        <v>425.66</v>
      </c>
      <c r="Q476" s="56">
        <v>398.63</v>
      </c>
      <c r="R476" s="56">
        <v>464.43</v>
      </c>
      <c r="S476" s="56">
        <v>318.13</v>
      </c>
      <c r="T476" s="56">
        <v>152.13999999999999</v>
      </c>
      <c r="U476" s="56">
        <v>28.06</v>
      </c>
      <c r="V476" s="56">
        <v>117.76</v>
      </c>
      <c r="W476" s="56">
        <v>188.62</v>
      </c>
      <c r="X476" s="56">
        <v>154.01</v>
      </c>
      <c r="Y476" s="56">
        <v>115.22</v>
      </c>
      <c r="Z476" s="76">
        <v>166.06</v>
      </c>
      <c r="AA476" s="65"/>
    </row>
    <row r="477" spans="1:27" ht="16.5" x14ac:dyDescent="0.25">
      <c r="A477" s="64"/>
      <c r="B477" s="88">
        <v>4</v>
      </c>
      <c r="C477" s="84">
        <v>24.84</v>
      </c>
      <c r="D477" s="56">
        <v>25.34</v>
      </c>
      <c r="E477" s="56">
        <v>0</v>
      </c>
      <c r="F477" s="56">
        <v>0</v>
      </c>
      <c r="G477" s="56">
        <v>0</v>
      </c>
      <c r="H477" s="56">
        <v>0</v>
      </c>
      <c r="I477" s="56">
        <v>212.75</v>
      </c>
      <c r="J477" s="56">
        <v>281.79000000000002</v>
      </c>
      <c r="K477" s="56">
        <v>544.88</v>
      </c>
      <c r="L477" s="56">
        <v>406.96</v>
      </c>
      <c r="M477" s="56">
        <v>424.98</v>
      </c>
      <c r="N477" s="56">
        <v>533.48</v>
      </c>
      <c r="O477" s="56">
        <v>511.46</v>
      </c>
      <c r="P477" s="56">
        <v>0</v>
      </c>
      <c r="Q477" s="56">
        <v>0</v>
      </c>
      <c r="R477" s="56">
        <v>0</v>
      </c>
      <c r="S477" s="56">
        <v>0</v>
      </c>
      <c r="T477" s="56">
        <v>0</v>
      </c>
      <c r="U477" s="56">
        <v>0</v>
      </c>
      <c r="V477" s="56">
        <v>116.95</v>
      </c>
      <c r="W477" s="56">
        <v>31.21</v>
      </c>
      <c r="X477" s="56">
        <v>75.45</v>
      </c>
      <c r="Y477" s="56">
        <v>70.84</v>
      </c>
      <c r="Z477" s="76">
        <v>24.36</v>
      </c>
      <c r="AA477" s="65"/>
    </row>
    <row r="478" spans="1:27" ht="16.5" x14ac:dyDescent="0.25">
      <c r="A478" s="64"/>
      <c r="B478" s="88">
        <v>5</v>
      </c>
      <c r="C478" s="84">
        <v>99.7</v>
      </c>
      <c r="D478" s="56">
        <v>99.9</v>
      </c>
      <c r="E478" s="56">
        <v>37.700000000000003</v>
      </c>
      <c r="F478" s="56">
        <v>2.23</v>
      </c>
      <c r="G478" s="56">
        <v>0</v>
      </c>
      <c r="H478" s="56">
        <v>0</v>
      </c>
      <c r="I478" s="56">
        <v>0</v>
      </c>
      <c r="J478" s="56">
        <v>0.06</v>
      </c>
      <c r="K478" s="56">
        <v>0</v>
      </c>
      <c r="L478" s="56">
        <v>0</v>
      </c>
      <c r="M478" s="56">
        <v>0</v>
      </c>
      <c r="N478" s="56">
        <v>0</v>
      </c>
      <c r="O478" s="56">
        <v>0</v>
      </c>
      <c r="P478" s="56">
        <v>0</v>
      </c>
      <c r="Q478" s="56">
        <v>0</v>
      </c>
      <c r="R478" s="56">
        <v>0</v>
      </c>
      <c r="S478" s="56">
        <v>0</v>
      </c>
      <c r="T478" s="56">
        <v>0</v>
      </c>
      <c r="U478" s="56">
        <v>65.66</v>
      </c>
      <c r="V478" s="56">
        <v>169.77</v>
      </c>
      <c r="W478" s="56">
        <v>57.27</v>
      </c>
      <c r="X478" s="56">
        <v>38.06</v>
      </c>
      <c r="Y478" s="56">
        <v>200.78</v>
      </c>
      <c r="Z478" s="76">
        <v>545.79</v>
      </c>
      <c r="AA478" s="65"/>
    </row>
    <row r="479" spans="1:27" ht="16.5" x14ac:dyDescent="0.25">
      <c r="A479" s="64"/>
      <c r="B479" s="88">
        <v>6</v>
      </c>
      <c r="C479" s="84">
        <v>109.93</v>
      </c>
      <c r="D479" s="56">
        <v>88.27</v>
      </c>
      <c r="E479" s="56">
        <v>67.81</v>
      </c>
      <c r="F479" s="56">
        <v>30.03</v>
      </c>
      <c r="G479" s="56">
        <v>0</v>
      </c>
      <c r="H479" s="56">
        <v>0</v>
      </c>
      <c r="I479" s="56">
        <v>0</v>
      </c>
      <c r="J479" s="56">
        <v>192.1</v>
      </c>
      <c r="K479" s="56">
        <v>0</v>
      </c>
      <c r="L479" s="56">
        <v>0</v>
      </c>
      <c r="M479" s="56">
        <v>0</v>
      </c>
      <c r="N479" s="56">
        <v>0</v>
      </c>
      <c r="O479" s="56">
        <v>0</v>
      </c>
      <c r="P479" s="56">
        <v>0</v>
      </c>
      <c r="Q479" s="56">
        <v>0</v>
      </c>
      <c r="R479" s="56">
        <v>0</v>
      </c>
      <c r="S479" s="56">
        <v>0</v>
      </c>
      <c r="T479" s="56">
        <v>0</v>
      </c>
      <c r="U479" s="56">
        <v>0</v>
      </c>
      <c r="V479" s="56">
        <v>37.6</v>
      </c>
      <c r="W479" s="56">
        <v>12.2</v>
      </c>
      <c r="X479" s="56">
        <v>71.97</v>
      </c>
      <c r="Y479" s="56">
        <v>105.14</v>
      </c>
      <c r="Z479" s="76">
        <v>394.34</v>
      </c>
      <c r="AA479" s="65"/>
    </row>
    <row r="480" spans="1:27" ht="16.5" x14ac:dyDescent="0.25">
      <c r="A480" s="64"/>
      <c r="B480" s="88">
        <v>7</v>
      </c>
      <c r="C480" s="84">
        <v>68.89</v>
      </c>
      <c r="D480" s="56">
        <v>46.05</v>
      </c>
      <c r="E480" s="56">
        <v>2.65</v>
      </c>
      <c r="F480" s="56">
        <v>0</v>
      </c>
      <c r="G480" s="56">
        <v>0</v>
      </c>
      <c r="H480" s="56">
        <v>0</v>
      </c>
      <c r="I480" s="56">
        <v>0</v>
      </c>
      <c r="J480" s="56">
        <v>28.76</v>
      </c>
      <c r="K480" s="56">
        <v>0</v>
      </c>
      <c r="L480" s="56">
        <v>0</v>
      </c>
      <c r="M480" s="56">
        <v>0</v>
      </c>
      <c r="N480" s="56">
        <v>0</v>
      </c>
      <c r="O480" s="56">
        <v>0</v>
      </c>
      <c r="P480" s="56">
        <v>0</v>
      </c>
      <c r="Q480" s="56">
        <v>0</v>
      </c>
      <c r="R480" s="56">
        <v>0</v>
      </c>
      <c r="S480" s="56">
        <v>0</v>
      </c>
      <c r="T480" s="56">
        <v>0</v>
      </c>
      <c r="U480" s="56">
        <v>0</v>
      </c>
      <c r="V480" s="56">
        <v>0</v>
      </c>
      <c r="W480" s="56">
        <v>0</v>
      </c>
      <c r="X480" s="56">
        <v>0</v>
      </c>
      <c r="Y480" s="56">
        <v>0</v>
      </c>
      <c r="Z480" s="76">
        <v>132.58000000000001</v>
      </c>
      <c r="AA480" s="65"/>
    </row>
    <row r="481" spans="1:27" ht="16.5" x14ac:dyDescent="0.25">
      <c r="A481" s="64"/>
      <c r="B481" s="88">
        <v>8</v>
      </c>
      <c r="C481" s="84">
        <v>0</v>
      </c>
      <c r="D481" s="56">
        <v>0</v>
      </c>
      <c r="E481" s="56">
        <v>0</v>
      </c>
      <c r="F481" s="56">
        <v>0</v>
      </c>
      <c r="G481" s="56">
        <v>0</v>
      </c>
      <c r="H481" s="56">
        <v>0</v>
      </c>
      <c r="I481" s="56">
        <v>0</v>
      </c>
      <c r="J481" s="56">
        <v>0</v>
      </c>
      <c r="K481" s="56">
        <v>0</v>
      </c>
      <c r="L481" s="56">
        <v>0</v>
      </c>
      <c r="M481" s="56">
        <v>0</v>
      </c>
      <c r="N481" s="56">
        <v>0</v>
      </c>
      <c r="O481" s="56">
        <v>0</v>
      </c>
      <c r="P481" s="56">
        <v>0</v>
      </c>
      <c r="Q481" s="56">
        <v>0</v>
      </c>
      <c r="R481" s="56">
        <v>0</v>
      </c>
      <c r="S481" s="56">
        <v>0</v>
      </c>
      <c r="T481" s="56">
        <v>0</v>
      </c>
      <c r="U481" s="56">
        <v>0</v>
      </c>
      <c r="V481" s="56">
        <v>0</v>
      </c>
      <c r="W481" s="56">
        <v>0</v>
      </c>
      <c r="X481" s="56">
        <v>0</v>
      </c>
      <c r="Y481" s="56">
        <v>0</v>
      </c>
      <c r="Z481" s="76">
        <v>0</v>
      </c>
      <c r="AA481" s="65"/>
    </row>
    <row r="482" spans="1:27" ht="16.5" x14ac:dyDescent="0.25">
      <c r="A482" s="64"/>
      <c r="B482" s="88">
        <v>9</v>
      </c>
      <c r="C482" s="84">
        <v>0</v>
      </c>
      <c r="D482" s="56">
        <v>0</v>
      </c>
      <c r="E482" s="56">
        <v>0</v>
      </c>
      <c r="F482" s="56">
        <v>0</v>
      </c>
      <c r="G482" s="56">
        <v>0</v>
      </c>
      <c r="H482" s="56">
        <v>0</v>
      </c>
      <c r="I482" s="56">
        <v>0</v>
      </c>
      <c r="J482" s="56">
        <v>0</v>
      </c>
      <c r="K482" s="56">
        <v>0</v>
      </c>
      <c r="L482" s="56">
        <v>0</v>
      </c>
      <c r="M482" s="56">
        <v>0</v>
      </c>
      <c r="N482" s="56">
        <v>0</v>
      </c>
      <c r="O482" s="56">
        <v>0</v>
      </c>
      <c r="P482" s="56">
        <v>0</v>
      </c>
      <c r="Q482" s="56">
        <v>0</v>
      </c>
      <c r="R482" s="56">
        <v>0</v>
      </c>
      <c r="S482" s="56">
        <v>0</v>
      </c>
      <c r="T482" s="56">
        <v>0</v>
      </c>
      <c r="U482" s="56">
        <v>0</v>
      </c>
      <c r="V482" s="56">
        <v>0</v>
      </c>
      <c r="W482" s="56">
        <v>12.67</v>
      </c>
      <c r="X482" s="56">
        <v>14.76</v>
      </c>
      <c r="Y482" s="56">
        <v>0</v>
      </c>
      <c r="Z482" s="76">
        <v>0</v>
      </c>
      <c r="AA482" s="65"/>
    </row>
    <row r="483" spans="1:27" ht="16.5" x14ac:dyDescent="0.25">
      <c r="A483" s="64"/>
      <c r="B483" s="88">
        <v>10</v>
      </c>
      <c r="C483" s="84">
        <v>0</v>
      </c>
      <c r="D483" s="56">
        <v>0</v>
      </c>
      <c r="E483" s="56">
        <v>0</v>
      </c>
      <c r="F483" s="56">
        <v>0</v>
      </c>
      <c r="G483" s="56">
        <v>0</v>
      </c>
      <c r="H483" s="56">
        <v>0</v>
      </c>
      <c r="I483" s="56">
        <v>0</v>
      </c>
      <c r="J483" s="56">
        <v>0</v>
      </c>
      <c r="K483" s="56">
        <v>0</v>
      </c>
      <c r="L483" s="56">
        <v>0</v>
      </c>
      <c r="M483" s="56">
        <v>0</v>
      </c>
      <c r="N483" s="56">
        <v>0</v>
      </c>
      <c r="O483" s="56">
        <v>0</v>
      </c>
      <c r="P483" s="56">
        <v>0</v>
      </c>
      <c r="Q483" s="56">
        <v>0</v>
      </c>
      <c r="R483" s="56">
        <v>0</v>
      </c>
      <c r="S483" s="56">
        <v>0</v>
      </c>
      <c r="T483" s="56">
        <v>0</v>
      </c>
      <c r="U483" s="56">
        <v>0</v>
      </c>
      <c r="V483" s="56">
        <v>0</v>
      </c>
      <c r="W483" s="56">
        <v>0</v>
      </c>
      <c r="X483" s="56">
        <v>0</v>
      </c>
      <c r="Y483" s="56">
        <v>0</v>
      </c>
      <c r="Z483" s="76">
        <v>0</v>
      </c>
      <c r="AA483" s="65"/>
    </row>
    <row r="484" spans="1:27" ht="16.5" x14ac:dyDescent="0.25">
      <c r="A484" s="64"/>
      <c r="B484" s="88">
        <v>11</v>
      </c>
      <c r="C484" s="84">
        <v>0</v>
      </c>
      <c r="D484" s="56">
        <v>2.71</v>
      </c>
      <c r="E484" s="56">
        <v>0</v>
      </c>
      <c r="F484" s="56">
        <v>0</v>
      </c>
      <c r="G484" s="56">
        <v>0</v>
      </c>
      <c r="H484" s="56">
        <v>0</v>
      </c>
      <c r="I484" s="56">
        <v>0</v>
      </c>
      <c r="J484" s="56">
        <v>0</v>
      </c>
      <c r="K484" s="56">
        <v>0</v>
      </c>
      <c r="L484" s="56">
        <v>0</v>
      </c>
      <c r="M484" s="56">
        <v>0</v>
      </c>
      <c r="N484" s="56">
        <v>0</v>
      </c>
      <c r="O484" s="56">
        <v>0</v>
      </c>
      <c r="P484" s="56">
        <v>0</v>
      </c>
      <c r="Q484" s="56">
        <v>0</v>
      </c>
      <c r="R484" s="56">
        <v>0</v>
      </c>
      <c r="S484" s="56">
        <v>0</v>
      </c>
      <c r="T484" s="56">
        <v>0</v>
      </c>
      <c r="U484" s="56">
        <v>0</v>
      </c>
      <c r="V484" s="56">
        <v>0</v>
      </c>
      <c r="W484" s="56">
        <v>0</v>
      </c>
      <c r="X484" s="56">
        <v>0</v>
      </c>
      <c r="Y484" s="56">
        <v>0</v>
      </c>
      <c r="Z484" s="76">
        <v>0</v>
      </c>
      <c r="AA484" s="65"/>
    </row>
    <row r="485" spans="1:27" ht="16.5" x14ac:dyDescent="0.25">
      <c r="A485" s="64"/>
      <c r="B485" s="88">
        <v>12</v>
      </c>
      <c r="C485" s="84">
        <v>14.31</v>
      </c>
      <c r="D485" s="56">
        <v>0</v>
      </c>
      <c r="E485" s="56">
        <v>0</v>
      </c>
      <c r="F485" s="56">
        <v>0</v>
      </c>
      <c r="G485" s="56">
        <v>0</v>
      </c>
      <c r="H485" s="56">
        <v>0</v>
      </c>
      <c r="I485" s="56">
        <v>0</v>
      </c>
      <c r="J485" s="56">
        <v>0</v>
      </c>
      <c r="K485" s="56">
        <v>0</v>
      </c>
      <c r="L485" s="56">
        <v>0</v>
      </c>
      <c r="M485" s="56">
        <v>0</v>
      </c>
      <c r="N485" s="56">
        <v>0</v>
      </c>
      <c r="O485" s="56">
        <v>0</v>
      </c>
      <c r="P485" s="56">
        <v>0</v>
      </c>
      <c r="Q485" s="56">
        <v>0</v>
      </c>
      <c r="R485" s="56">
        <v>0</v>
      </c>
      <c r="S485" s="56">
        <v>0</v>
      </c>
      <c r="T485" s="56">
        <v>0</v>
      </c>
      <c r="U485" s="56">
        <v>0</v>
      </c>
      <c r="V485" s="56">
        <v>0</v>
      </c>
      <c r="W485" s="56">
        <v>0</v>
      </c>
      <c r="X485" s="56">
        <v>0</v>
      </c>
      <c r="Y485" s="56">
        <v>0</v>
      </c>
      <c r="Z485" s="76">
        <v>1.24</v>
      </c>
      <c r="AA485" s="65"/>
    </row>
    <row r="486" spans="1:27" ht="16.5" x14ac:dyDescent="0.25">
      <c r="A486" s="64"/>
      <c r="B486" s="88">
        <v>13</v>
      </c>
      <c r="C486" s="84">
        <v>0</v>
      </c>
      <c r="D486" s="56">
        <v>0</v>
      </c>
      <c r="E486" s="56">
        <v>0</v>
      </c>
      <c r="F486" s="56">
        <v>0</v>
      </c>
      <c r="G486" s="56">
        <v>0</v>
      </c>
      <c r="H486" s="56">
        <v>0</v>
      </c>
      <c r="I486" s="56">
        <v>0</v>
      </c>
      <c r="J486" s="56">
        <v>0</v>
      </c>
      <c r="K486" s="56">
        <v>0</v>
      </c>
      <c r="L486" s="56">
        <v>0</v>
      </c>
      <c r="M486" s="56">
        <v>0</v>
      </c>
      <c r="N486" s="56">
        <v>0</v>
      </c>
      <c r="O486" s="56">
        <v>0</v>
      </c>
      <c r="P486" s="56">
        <v>0</v>
      </c>
      <c r="Q486" s="56">
        <v>0</v>
      </c>
      <c r="R486" s="56">
        <v>0</v>
      </c>
      <c r="S486" s="56">
        <v>0</v>
      </c>
      <c r="T486" s="56">
        <v>0</v>
      </c>
      <c r="U486" s="56">
        <v>0</v>
      </c>
      <c r="V486" s="56">
        <v>0</v>
      </c>
      <c r="W486" s="56">
        <v>0</v>
      </c>
      <c r="X486" s="56">
        <v>0</v>
      </c>
      <c r="Y486" s="56">
        <v>0</v>
      </c>
      <c r="Z486" s="76">
        <v>0</v>
      </c>
      <c r="AA486" s="65"/>
    </row>
    <row r="487" spans="1:27" ht="16.5" x14ac:dyDescent="0.25">
      <c r="A487" s="64"/>
      <c r="B487" s="88">
        <v>14</v>
      </c>
      <c r="C487" s="84">
        <v>4.45</v>
      </c>
      <c r="D487" s="56">
        <v>0.03</v>
      </c>
      <c r="E487" s="56">
        <v>0</v>
      </c>
      <c r="F487" s="56">
        <v>0</v>
      </c>
      <c r="G487" s="56">
        <v>0</v>
      </c>
      <c r="H487" s="56">
        <v>0</v>
      </c>
      <c r="I487" s="56">
        <v>0</v>
      </c>
      <c r="J487" s="56">
        <v>0</v>
      </c>
      <c r="K487" s="56">
        <v>0</v>
      </c>
      <c r="L487" s="56">
        <v>0</v>
      </c>
      <c r="M487" s="56">
        <v>0</v>
      </c>
      <c r="N487" s="56">
        <v>0</v>
      </c>
      <c r="O487" s="56">
        <v>0</v>
      </c>
      <c r="P487" s="56">
        <v>0</v>
      </c>
      <c r="Q487" s="56">
        <v>0</v>
      </c>
      <c r="R487" s="56">
        <v>0</v>
      </c>
      <c r="S487" s="56">
        <v>0</v>
      </c>
      <c r="T487" s="56">
        <v>0</v>
      </c>
      <c r="U487" s="56">
        <v>0</v>
      </c>
      <c r="V487" s="56">
        <v>0</v>
      </c>
      <c r="W487" s="56">
        <v>0</v>
      </c>
      <c r="X487" s="56">
        <v>0</v>
      </c>
      <c r="Y487" s="56">
        <v>0</v>
      </c>
      <c r="Z487" s="76">
        <v>0</v>
      </c>
      <c r="AA487" s="65"/>
    </row>
    <row r="488" spans="1:27" ht="16.5" x14ac:dyDescent="0.25">
      <c r="A488" s="64"/>
      <c r="B488" s="88">
        <v>15</v>
      </c>
      <c r="C488" s="84">
        <v>22.73</v>
      </c>
      <c r="D488" s="56">
        <v>19.88</v>
      </c>
      <c r="E488" s="56">
        <v>60.43</v>
      </c>
      <c r="F488" s="56">
        <v>0</v>
      </c>
      <c r="G488" s="56">
        <v>0</v>
      </c>
      <c r="H488" s="56">
        <v>0</v>
      </c>
      <c r="I488" s="56">
        <v>0</v>
      </c>
      <c r="J488" s="56">
        <v>0</v>
      </c>
      <c r="K488" s="56">
        <v>0</v>
      </c>
      <c r="L488" s="56">
        <v>0</v>
      </c>
      <c r="M488" s="56">
        <v>17.27</v>
      </c>
      <c r="N488" s="56">
        <v>0</v>
      </c>
      <c r="O488" s="56">
        <v>0</v>
      </c>
      <c r="P488" s="56">
        <v>0</v>
      </c>
      <c r="Q488" s="56">
        <v>0</v>
      </c>
      <c r="R488" s="56">
        <v>0</v>
      </c>
      <c r="S488" s="56">
        <v>0</v>
      </c>
      <c r="T488" s="56">
        <v>0</v>
      </c>
      <c r="U488" s="56">
        <v>0</v>
      </c>
      <c r="V488" s="56">
        <v>52.06</v>
      </c>
      <c r="W488" s="56">
        <v>150.53</v>
      </c>
      <c r="X488" s="56">
        <v>529.47</v>
      </c>
      <c r="Y488" s="56">
        <v>598.4</v>
      </c>
      <c r="Z488" s="76">
        <v>167.65</v>
      </c>
      <c r="AA488" s="65"/>
    </row>
    <row r="489" spans="1:27" ht="16.5" x14ac:dyDescent="0.25">
      <c r="A489" s="64"/>
      <c r="B489" s="88">
        <v>16</v>
      </c>
      <c r="C489" s="84">
        <v>18.03</v>
      </c>
      <c r="D489" s="56">
        <v>3.74</v>
      </c>
      <c r="E489" s="56">
        <v>71.25</v>
      </c>
      <c r="F489" s="56">
        <v>260.11</v>
      </c>
      <c r="G489" s="56">
        <v>238.3</v>
      </c>
      <c r="H489" s="56">
        <v>0</v>
      </c>
      <c r="I489" s="56">
        <v>0</v>
      </c>
      <c r="J489" s="56">
        <v>0</v>
      </c>
      <c r="K489" s="56">
        <v>0</v>
      </c>
      <c r="L489" s="56">
        <v>0</v>
      </c>
      <c r="M489" s="56">
        <v>0</v>
      </c>
      <c r="N489" s="56">
        <v>0</v>
      </c>
      <c r="O489" s="56">
        <v>0</v>
      </c>
      <c r="P489" s="56">
        <v>0</v>
      </c>
      <c r="Q489" s="56">
        <v>0</v>
      </c>
      <c r="R489" s="56">
        <v>0</v>
      </c>
      <c r="S489" s="56">
        <v>0</v>
      </c>
      <c r="T489" s="56">
        <v>207.47</v>
      </c>
      <c r="U489" s="56">
        <v>0</v>
      </c>
      <c r="V489" s="56">
        <v>314.12</v>
      </c>
      <c r="W489" s="56">
        <v>547.25</v>
      </c>
      <c r="X489" s="56">
        <v>495.46</v>
      </c>
      <c r="Y489" s="56">
        <v>242.09</v>
      </c>
      <c r="Z489" s="76">
        <v>305.73</v>
      </c>
      <c r="AA489" s="65"/>
    </row>
    <row r="490" spans="1:27" ht="16.5" x14ac:dyDescent="0.25">
      <c r="A490" s="64"/>
      <c r="B490" s="88">
        <v>17</v>
      </c>
      <c r="C490" s="84">
        <v>25.39</v>
      </c>
      <c r="D490" s="56">
        <v>92.62</v>
      </c>
      <c r="E490" s="56">
        <v>75.05</v>
      </c>
      <c r="F490" s="56">
        <v>55.6</v>
      </c>
      <c r="G490" s="56">
        <v>24.35</v>
      </c>
      <c r="H490" s="56">
        <v>0</v>
      </c>
      <c r="I490" s="56">
        <v>0</v>
      </c>
      <c r="J490" s="56">
        <v>0</v>
      </c>
      <c r="K490" s="56">
        <v>0</v>
      </c>
      <c r="L490" s="56">
        <v>0</v>
      </c>
      <c r="M490" s="56">
        <v>0</v>
      </c>
      <c r="N490" s="56">
        <v>30.25</v>
      </c>
      <c r="O490" s="56">
        <v>0</v>
      </c>
      <c r="P490" s="56">
        <v>0</v>
      </c>
      <c r="Q490" s="56">
        <v>0</v>
      </c>
      <c r="R490" s="56">
        <v>0</v>
      </c>
      <c r="S490" s="56">
        <v>0</v>
      </c>
      <c r="T490" s="56">
        <v>0</v>
      </c>
      <c r="U490" s="56">
        <v>0</v>
      </c>
      <c r="V490" s="56">
        <v>0</v>
      </c>
      <c r="W490" s="56">
        <v>29.24</v>
      </c>
      <c r="X490" s="56">
        <v>343.45</v>
      </c>
      <c r="Y490" s="56">
        <v>257.3</v>
      </c>
      <c r="Z490" s="76">
        <v>166.16</v>
      </c>
      <c r="AA490" s="65"/>
    </row>
    <row r="491" spans="1:27" ht="16.5" x14ac:dyDescent="0.25">
      <c r="A491" s="64"/>
      <c r="B491" s="88">
        <v>18</v>
      </c>
      <c r="C491" s="84">
        <v>102.76</v>
      </c>
      <c r="D491" s="56">
        <v>125.94</v>
      </c>
      <c r="E491" s="56">
        <v>79.89</v>
      </c>
      <c r="F491" s="56">
        <v>85.55</v>
      </c>
      <c r="G491" s="56">
        <v>0</v>
      </c>
      <c r="H491" s="56">
        <v>0</v>
      </c>
      <c r="I491" s="56">
        <v>0</v>
      </c>
      <c r="J491" s="56">
        <v>0</v>
      </c>
      <c r="K491" s="56">
        <v>0</v>
      </c>
      <c r="L491" s="56">
        <v>0</v>
      </c>
      <c r="M491" s="56">
        <v>0</v>
      </c>
      <c r="N491" s="56">
        <v>0</v>
      </c>
      <c r="O491" s="56">
        <v>0</v>
      </c>
      <c r="P491" s="56">
        <v>0</v>
      </c>
      <c r="Q491" s="56">
        <v>0</v>
      </c>
      <c r="R491" s="56">
        <v>0</v>
      </c>
      <c r="S491" s="56">
        <v>0</v>
      </c>
      <c r="T491" s="56">
        <v>0</v>
      </c>
      <c r="U491" s="56">
        <v>2.08</v>
      </c>
      <c r="V491" s="56">
        <v>0</v>
      </c>
      <c r="W491" s="56">
        <v>214.68</v>
      </c>
      <c r="X491" s="56">
        <v>411.68</v>
      </c>
      <c r="Y491" s="56">
        <v>385.51</v>
      </c>
      <c r="Z491" s="76">
        <v>238.08</v>
      </c>
      <c r="AA491" s="65"/>
    </row>
    <row r="492" spans="1:27" ht="16.5" x14ac:dyDescent="0.25">
      <c r="A492" s="64"/>
      <c r="B492" s="88">
        <v>19</v>
      </c>
      <c r="C492" s="84">
        <v>166.7</v>
      </c>
      <c r="D492" s="56">
        <v>166.07</v>
      </c>
      <c r="E492" s="56">
        <v>90.9</v>
      </c>
      <c r="F492" s="56">
        <v>77.459999999999994</v>
      </c>
      <c r="G492" s="56">
        <v>0</v>
      </c>
      <c r="H492" s="56">
        <v>0</v>
      </c>
      <c r="I492" s="56">
        <v>0</v>
      </c>
      <c r="J492" s="56">
        <v>0</v>
      </c>
      <c r="K492" s="56">
        <v>0</v>
      </c>
      <c r="L492" s="56">
        <v>0</v>
      </c>
      <c r="M492" s="56">
        <v>0</v>
      </c>
      <c r="N492" s="56">
        <v>0</v>
      </c>
      <c r="O492" s="56">
        <v>0</v>
      </c>
      <c r="P492" s="56">
        <v>0</v>
      </c>
      <c r="Q492" s="56">
        <v>0</v>
      </c>
      <c r="R492" s="56">
        <v>0</v>
      </c>
      <c r="S492" s="56">
        <v>0</v>
      </c>
      <c r="T492" s="56">
        <v>0</v>
      </c>
      <c r="U492" s="56">
        <v>0</v>
      </c>
      <c r="V492" s="56">
        <v>0</v>
      </c>
      <c r="W492" s="56">
        <v>41.76</v>
      </c>
      <c r="X492" s="56">
        <v>35</v>
      </c>
      <c r="Y492" s="56">
        <v>121.85</v>
      </c>
      <c r="Z492" s="76">
        <v>73.39</v>
      </c>
      <c r="AA492" s="65"/>
    </row>
    <row r="493" spans="1:27" ht="16.5" x14ac:dyDescent="0.25">
      <c r="A493" s="64"/>
      <c r="B493" s="88">
        <v>20</v>
      </c>
      <c r="C493" s="84">
        <v>39.26</v>
      </c>
      <c r="D493" s="56">
        <v>27.63</v>
      </c>
      <c r="E493" s="56">
        <v>24.35</v>
      </c>
      <c r="F493" s="56">
        <v>0</v>
      </c>
      <c r="G493" s="56">
        <v>0</v>
      </c>
      <c r="H493" s="56">
        <v>0</v>
      </c>
      <c r="I493" s="56">
        <v>0</v>
      </c>
      <c r="J493" s="56">
        <v>0</v>
      </c>
      <c r="K493" s="56">
        <v>0</v>
      </c>
      <c r="L493" s="56">
        <v>0</v>
      </c>
      <c r="M493" s="56">
        <v>0</v>
      </c>
      <c r="N493" s="56">
        <v>0</v>
      </c>
      <c r="O493" s="56">
        <v>0</v>
      </c>
      <c r="P493" s="56">
        <v>0</v>
      </c>
      <c r="Q493" s="56">
        <v>0</v>
      </c>
      <c r="R493" s="56">
        <v>0</v>
      </c>
      <c r="S493" s="56">
        <v>0</v>
      </c>
      <c r="T493" s="56">
        <v>0</v>
      </c>
      <c r="U493" s="56">
        <v>0</v>
      </c>
      <c r="V493" s="56">
        <v>0</v>
      </c>
      <c r="W493" s="56">
        <v>0</v>
      </c>
      <c r="X493" s="56">
        <v>0</v>
      </c>
      <c r="Y493" s="56">
        <v>0</v>
      </c>
      <c r="Z493" s="76">
        <v>62.22</v>
      </c>
      <c r="AA493" s="65"/>
    </row>
    <row r="494" spans="1:27" ht="16.5" x14ac:dyDescent="0.25">
      <c r="A494" s="64"/>
      <c r="B494" s="88">
        <v>21</v>
      </c>
      <c r="C494" s="84">
        <v>0</v>
      </c>
      <c r="D494" s="56">
        <v>0</v>
      </c>
      <c r="E494" s="56">
        <v>0</v>
      </c>
      <c r="F494" s="56">
        <v>0</v>
      </c>
      <c r="G494" s="56">
        <v>0</v>
      </c>
      <c r="H494" s="56">
        <v>0</v>
      </c>
      <c r="I494" s="56">
        <v>0</v>
      </c>
      <c r="J494" s="56">
        <v>0</v>
      </c>
      <c r="K494" s="56">
        <v>0</v>
      </c>
      <c r="L494" s="56">
        <v>0</v>
      </c>
      <c r="M494" s="56">
        <v>0</v>
      </c>
      <c r="N494" s="56">
        <v>0</v>
      </c>
      <c r="O494" s="56">
        <v>0</v>
      </c>
      <c r="P494" s="56">
        <v>0</v>
      </c>
      <c r="Q494" s="56">
        <v>0</v>
      </c>
      <c r="R494" s="56">
        <v>0</v>
      </c>
      <c r="S494" s="56">
        <v>0</v>
      </c>
      <c r="T494" s="56">
        <v>0</v>
      </c>
      <c r="U494" s="56">
        <v>0</v>
      </c>
      <c r="V494" s="56">
        <v>0</v>
      </c>
      <c r="W494" s="56">
        <v>0</v>
      </c>
      <c r="X494" s="56">
        <v>0</v>
      </c>
      <c r="Y494" s="56">
        <v>35.61</v>
      </c>
      <c r="Z494" s="76">
        <v>38.69</v>
      </c>
      <c r="AA494" s="65"/>
    </row>
    <row r="495" spans="1:27" ht="16.5" x14ac:dyDescent="0.25">
      <c r="A495" s="64"/>
      <c r="B495" s="88">
        <v>22</v>
      </c>
      <c r="C495" s="84">
        <v>0</v>
      </c>
      <c r="D495" s="56">
        <v>0</v>
      </c>
      <c r="E495" s="56">
        <v>3.89</v>
      </c>
      <c r="F495" s="56">
        <v>0</v>
      </c>
      <c r="G495" s="56">
        <v>0</v>
      </c>
      <c r="H495" s="56">
        <v>0</v>
      </c>
      <c r="I495" s="56">
        <v>0</v>
      </c>
      <c r="J495" s="56">
        <v>0</v>
      </c>
      <c r="K495" s="56">
        <v>0</v>
      </c>
      <c r="L495" s="56">
        <v>0</v>
      </c>
      <c r="M495" s="56">
        <v>0</v>
      </c>
      <c r="N495" s="56">
        <v>0</v>
      </c>
      <c r="O495" s="56">
        <v>0</v>
      </c>
      <c r="P495" s="56">
        <v>0</v>
      </c>
      <c r="Q495" s="56">
        <v>0</v>
      </c>
      <c r="R495" s="56">
        <v>0</v>
      </c>
      <c r="S495" s="56">
        <v>0</v>
      </c>
      <c r="T495" s="56">
        <v>0</v>
      </c>
      <c r="U495" s="56">
        <v>0</v>
      </c>
      <c r="V495" s="56">
        <v>0</v>
      </c>
      <c r="W495" s="56">
        <v>46.71</v>
      </c>
      <c r="X495" s="56">
        <v>63.85</v>
      </c>
      <c r="Y495" s="56">
        <v>0</v>
      </c>
      <c r="Z495" s="76">
        <v>0</v>
      </c>
      <c r="AA495" s="65"/>
    </row>
    <row r="496" spans="1:27" ht="16.5" x14ac:dyDescent="0.25">
      <c r="A496" s="64"/>
      <c r="B496" s="88">
        <v>23</v>
      </c>
      <c r="C496" s="84">
        <v>0</v>
      </c>
      <c r="D496" s="56">
        <v>0</v>
      </c>
      <c r="E496" s="56">
        <v>0</v>
      </c>
      <c r="F496" s="56">
        <v>0</v>
      </c>
      <c r="G496" s="56">
        <v>0</v>
      </c>
      <c r="H496" s="56">
        <v>0</v>
      </c>
      <c r="I496" s="56">
        <v>0</v>
      </c>
      <c r="J496" s="56">
        <v>0</v>
      </c>
      <c r="K496" s="56">
        <v>0</v>
      </c>
      <c r="L496" s="56">
        <v>0</v>
      </c>
      <c r="M496" s="56">
        <v>0</v>
      </c>
      <c r="N496" s="56">
        <v>0</v>
      </c>
      <c r="O496" s="56">
        <v>0</v>
      </c>
      <c r="P496" s="56">
        <v>0</v>
      </c>
      <c r="Q496" s="56">
        <v>0</v>
      </c>
      <c r="R496" s="56">
        <v>0</v>
      </c>
      <c r="S496" s="56">
        <v>0</v>
      </c>
      <c r="T496" s="56">
        <v>0</v>
      </c>
      <c r="U496" s="56">
        <v>0</v>
      </c>
      <c r="V496" s="56">
        <v>0</v>
      </c>
      <c r="W496" s="56">
        <v>0</v>
      </c>
      <c r="X496" s="56">
        <v>0</v>
      </c>
      <c r="Y496" s="56">
        <v>0</v>
      </c>
      <c r="Z496" s="76">
        <v>98.77</v>
      </c>
      <c r="AA496" s="65"/>
    </row>
    <row r="497" spans="1:27" ht="16.5" x14ac:dyDescent="0.25">
      <c r="A497" s="64"/>
      <c r="B497" s="88">
        <v>24</v>
      </c>
      <c r="C497" s="84">
        <v>145.80000000000001</v>
      </c>
      <c r="D497" s="56">
        <v>116.65</v>
      </c>
      <c r="E497" s="56">
        <v>83.11</v>
      </c>
      <c r="F497" s="56">
        <v>114.16</v>
      </c>
      <c r="G497" s="56">
        <v>110.42</v>
      </c>
      <c r="H497" s="56">
        <v>0</v>
      </c>
      <c r="I497" s="56">
        <v>0</v>
      </c>
      <c r="J497" s="56">
        <v>0</v>
      </c>
      <c r="K497" s="56">
        <v>0</v>
      </c>
      <c r="L497" s="56">
        <v>0</v>
      </c>
      <c r="M497" s="56">
        <v>0</v>
      </c>
      <c r="N497" s="56">
        <v>0</v>
      </c>
      <c r="O497" s="56">
        <v>0</v>
      </c>
      <c r="P497" s="56">
        <v>0</v>
      </c>
      <c r="Q497" s="56">
        <v>0</v>
      </c>
      <c r="R497" s="56">
        <v>0</v>
      </c>
      <c r="S497" s="56">
        <v>0</v>
      </c>
      <c r="T497" s="56">
        <v>0</v>
      </c>
      <c r="U497" s="56">
        <v>0</v>
      </c>
      <c r="V497" s="56">
        <v>0</v>
      </c>
      <c r="W497" s="56">
        <v>27.15</v>
      </c>
      <c r="X497" s="56">
        <v>3.94</v>
      </c>
      <c r="Y497" s="56">
        <v>103.19</v>
      </c>
      <c r="Z497" s="76">
        <v>204.74</v>
      </c>
      <c r="AA497" s="65"/>
    </row>
    <row r="498" spans="1:27" ht="16.5" x14ac:dyDescent="0.25">
      <c r="A498" s="64"/>
      <c r="B498" s="88">
        <v>25</v>
      </c>
      <c r="C498" s="84">
        <v>0</v>
      </c>
      <c r="D498" s="56">
        <v>0</v>
      </c>
      <c r="E498" s="56">
        <v>0</v>
      </c>
      <c r="F498" s="56">
        <v>0</v>
      </c>
      <c r="G498" s="56">
        <v>0</v>
      </c>
      <c r="H498" s="56">
        <v>0</v>
      </c>
      <c r="I498" s="56">
        <v>0</v>
      </c>
      <c r="J498" s="56">
        <v>0</v>
      </c>
      <c r="K498" s="56">
        <v>0</v>
      </c>
      <c r="L498" s="56">
        <v>0</v>
      </c>
      <c r="M498" s="56">
        <v>0</v>
      </c>
      <c r="N498" s="56">
        <v>0</v>
      </c>
      <c r="O498" s="56">
        <v>0</v>
      </c>
      <c r="P498" s="56">
        <v>0</v>
      </c>
      <c r="Q498" s="56">
        <v>0</v>
      </c>
      <c r="R498" s="56">
        <v>0</v>
      </c>
      <c r="S498" s="56">
        <v>0</v>
      </c>
      <c r="T498" s="56">
        <v>0</v>
      </c>
      <c r="U498" s="56">
        <v>0</v>
      </c>
      <c r="V498" s="56">
        <v>0</v>
      </c>
      <c r="W498" s="56">
        <v>0</v>
      </c>
      <c r="X498" s="56">
        <v>0</v>
      </c>
      <c r="Y498" s="56">
        <v>186.09</v>
      </c>
      <c r="Z498" s="76">
        <v>251.9</v>
      </c>
      <c r="AA498" s="65"/>
    </row>
    <row r="499" spans="1:27" ht="16.5" x14ac:dyDescent="0.25">
      <c r="A499" s="64"/>
      <c r="B499" s="88">
        <v>26</v>
      </c>
      <c r="C499" s="84">
        <v>0.84</v>
      </c>
      <c r="D499" s="56">
        <v>0</v>
      </c>
      <c r="E499" s="56">
        <v>92.26</v>
      </c>
      <c r="F499" s="56">
        <v>0</v>
      </c>
      <c r="G499" s="56">
        <v>0</v>
      </c>
      <c r="H499" s="56">
        <v>0</v>
      </c>
      <c r="I499" s="56">
        <v>0</v>
      </c>
      <c r="J499" s="56">
        <v>0</v>
      </c>
      <c r="K499" s="56">
        <v>0</v>
      </c>
      <c r="L499" s="56">
        <v>0</v>
      </c>
      <c r="M499" s="56">
        <v>0</v>
      </c>
      <c r="N499" s="56">
        <v>0</v>
      </c>
      <c r="O499" s="56">
        <v>0</v>
      </c>
      <c r="P499" s="56">
        <v>0</v>
      </c>
      <c r="Q499" s="56">
        <v>0</v>
      </c>
      <c r="R499" s="56">
        <v>0</v>
      </c>
      <c r="S499" s="56">
        <v>0</v>
      </c>
      <c r="T499" s="56">
        <v>0</v>
      </c>
      <c r="U499" s="56">
        <v>0</v>
      </c>
      <c r="V499" s="56">
        <v>0</v>
      </c>
      <c r="W499" s="56">
        <v>0</v>
      </c>
      <c r="X499" s="56">
        <v>0</v>
      </c>
      <c r="Y499" s="56">
        <v>0</v>
      </c>
      <c r="Z499" s="76">
        <v>0</v>
      </c>
      <c r="AA499" s="65"/>
    </row>
    <row r="500" spans="1:27" ht="16.5" x14ac:dyDescent="0.25">
      <c r="A500" s="64"/>
      <c r="B500" s="88">
        <v>27</v>
      </c>
      <c r="C500" s="84">
        <v>0</v>
      </c>
      <c r="D500" s="56">
        <v>0</v>
      </c>
      <c r="E500" s="56">
        <v>0</v>
      </c>
      <c r="F500" s="56">
        <v>0</v>
      </c>
      <c r="G500" s="56">
        <v>0</v>
      </c>
      <c r="H500" s="56">
        <v>0</v>
      </c>
      <c r="I500" s="56">
        <v>0</v>
      </c>
      <c r="J500" s="56">
        <v>0</v>
      </c>
      <c r="K500" s="56">
        <v>0</v>
      </c>
      <c r="L500" s="56">
        <v>0</v>
      </c>
      <c r="M500" s="56">
        <v>0</v>
      </c>
      <c r="N500" s="56">
        <v>0</v>
      </c>
      <c r="O500" s="56">
        <v>0</v>
      </c>
      <c r="P500" s="56">
        <v>0</v>
      </c>
      <c r="Q500" s="56">
        <v>0</v>
      </c>
      <c r="R500" s="56">
        <v>0</v>
      </c>
      <c r="S500" s="56">
        <v>0</v>
      </c>
      <c r="T500" s="56">
        <v>0</v>
      </c>
      <c r="U500" s="56">
        <v>0</v>
      </c>
      <c r="V500" s="56">
        <v>0</v>
      </c>
      <c r="W500" s="56">
        <v>64.69</v>
      </c>
      <c r="X500" s="56">
        <v>50.65</v>
      </c>
      <c r="Y500" s="56">
        <v>47.51</v>
      </c>
      <c r="Z500" s="76">
        <v>13.12</v>
      </c>
      <c r="AA500" s="65"/>
    </row>
    <row r="501" spans="1:27" ht="16.5" x14ac:dyDescent="0.25">
      <c r="A501" s="64"/>
      <c r="B501" s="88">
        <v>28</v>
      </c>
      <c r="C501" s="84">
        <v>0</v>
      </c>
      <c r="D501" s="56">
        <v>0</v>
      </c>
      <c r="E501" s="56">
        <v>0</v>
      </c>
      <c r="F501" s="56">
        <v>0</v>
      </c>
      <c r="G501" s="56">
        <v>0</v>
      </c>
      <c r="H501" s="56">
        <v>0</v>
      </c>
      <c r="I501" s="56">
        <v>0</v>
      </c>
      <c r="J501" s="56">
        <v>0</v>
      </c>
      <c r="K501" s="56">
        <v>0</v>
      </c>
      <c r="L501" s="56">
        <v>0</v>
      </c>
      <c r="M501" s="56">
        <v>0</v>
      </c>
      <c r="N501" s="56">
        <v>0</v>
      </c>
      <c r="O501" s="56">
        <v>0</v>
      </c>
      <c r="P501" s="56">
        <v>0</v>
      </c>
      <c r="Q501" s="56">
        <v>0</v>
      </c>
      <c r="R501" s="56">
        <v>0</v>
      </c>
      <c r="S501" s="56">
        <v>0</v>
      </c>
      <c r="T501" s="56">
        <v>0</v>
      </c>
      <c r="U501" s="56">
        <v>0</v>
      </c>
      <c r="V501" s="56">
        <v>84.63</v>
      </c>
      <c r="W501" s="56">
        <v>149.53</v>
      </c>
      <c r="X501" s="56">
        <v>165.47</v>
      </c>
      <c r="Y501" s="56">
        <v>193.09</v>
      </c>
      <c r="Z501" s="76">
        <v>44.03</v>
      </c>
      <c r="AA501" s="65"/>
    </row>
    <row r="502" spans="1:27" ht="16.5" x14ac:dyDescent="0.25">
      <c r="A502" s="64"/>
      <c r="B502" s="88">
        <v>29</v>
      </c>
      <c r="C502" s="84">
        <v>5.88</v>
      </c>
      <c r="D502" s="56">
        <v>0</v>
      </c>
      <c r="E502" s="56">
        <v>0</v>
      </c>
      <c r="F502" s="56">
        <v>0</v>
      </c>
      <c r="G502" s="56">
        <v>0</v>
      </c>
      <c r="H502" s="56">
        <v>0</v>
      </c>
      <c r="I502" s="56">
        <v>0</v>
      </c>
      <c r="J502" s="56">
        <v>0</v>
      </c>
      <c r="K502" s="56">
        <v>0</v>
      </c>
      <c r="L502" s="56">
        <v>0</v>
      </c>
      <c r="M502" s="56">
        <v>0</v>
      </c>
      <c r="N502" s="56">
        <v>0</v>
      </c>
      <c r="O502" s="56">
        <v>0</v>
      </c>
      <c r="P502" s="56">
        <v>0</v>
      </c>
      <c r="Q502" s="56">
        <v>0</v>
      </c>
      <c r="R502" s="56">
        <v>0</v>
      </c>
      <c r="S502" s="56">
        <v>0</v>
      </c>
      <c r="T502" s="56">
        <v>0</v>
      </c>
      <c r="U502" s="56">
        <v>0</v>
      </c>
      <c r="V502" s="56">
        <v>0</v>
      </c>
      <c r="W502" s="56">
        <v>62.69</v>
      </c>
      <c r="X502" s="56">
        <v>54.07</v>
      </c>
      <c r="Y502" s="56">
        <v>7.23</v>
      </c>
      <c r="Z502" s="76">
        <v>8.93</v>
      </c>
      <c r="AA502" s="65"/>
    </row>
    <row r="503" spans="1:27" ht="16.5" x14ac:dyDescent="0.25">
      <c r="A503" s="64"/>
      <c r="B503" s="88">
        <v>30</v>
      </c>
      <c r="C503" s="84">
        <v>0</v>
      </c>
      <c r="D503" s="56">
        <v>0</v>
      </c>
      <c r="E503" s="56">
        <v>0</v>
      </c>
      <c r="F503" s="56">
        <v>0</v>
      </c>
      <c r="G503" s="56">
        <v>0</v>
      </c>
      <c r="H503" s="56">
        <v>0</v>
      </c>
      <c r="I503" s="56">
        <v>0</v>
      </c>
      <c r="J503" s="56">
        <v>0</v>
      </c>
      <c r="K503" s="56">
        <v>0</v>
      </c>
      <c r="L503" s="56">
        <v>0</v>
      </c>
      <c r="M503" s="56">
        <v>0</v>
      </c>
      <c r="N503" s="56">
        <v>0</v>
      </c>
      <c r="O503" s="56">
        <v>0</v>
      </c>
      <c r="P503" s="56">
        <v>0</v>
      </c>
      <c r="Q503" s="56">
        <v>0</v>
      </c>
      <c r="R503" s="56">
        <v>0</v>
      </c>
      <c r="S503" s="56">
        <v>0</v>
      </c>
      <c r="T503" s="56">
        <v>0</v>
      </c>
      <c r="U503" s="56">
        <v>0</v>
      </c>
      <c r="V503" s="56">
        <v>0</v>
      </c>
      <c r="W503" s="56">
        <v>0</v>
      </c>
      <c r="X503" s="56">
        <v>0</v>
      </c>
      <c r="Y503" s="56">
        <v>0</v>
      </c>
      <c r="Z503" s="76">
        <v>0</v>
      </c>
      <c r="AA503" s="65"/>
    </row>
    <row r="504" spans="1:27" ht="17.25" thickBot="1" x14ac:dyDescent="0.3">
      <c r="A504" s="64"/>
      <c r="B504" s="89">
        <v>31</v>
      </c>
      <c r="C504" s="85">
        <v>0</v>
      </c>
      <c r="D504" s="77">
        <v>1.1000000000000001</v>
      </c>
      <c r="E504" s="77">
        <v>148.66999999999999</v>
      </c>
      <c r="F504" s="77">
        <v>0</v>
      </c>
      <c r="G504" s="77">
        <v>0</v>
      </c>
      <c r="H504" s="77">
        <v>101.72</v>
      </c>
      <c r="I504" s="77">
        <v>5.0599999999999996</v>
      </c>
      <c r="J504" s="77">
        <v>0</v>
      </c>
      <c r="K504" s="77">
        <v>0</v>
      </c>
      <c r="L504" s="77">
        <v>0</v>
      </c>
      <c r="M504" s="77">
        <v>0</v>
      </c>
      <c r="N504" s="77">
        <v>0</v>
      </c>
      <c r="O504" s="77">
        <v>0</v>
      </c>
      <c r="P504" s="77">
        <v>0</v>
      </c>
      <c r="Q504" s="77">
        <v>0</v>
      </c>
      <c r="R504" s="77">
        <v>0</v>
      </c>
      <c r="S504" s="77">
        <v>0</v>
      </c>
      <c r="T504" s="77">
        <v>0</v>
      </c>
      <c r="U504" s="77">
        <v>0</v>
      </c>
      <c r="V504" s="77">
        <v>0</v>
      </c>
      <c r="W504" s="77">
        <v>0</v>
      </c>
      <c r="X504" s="77">
        <v>0</v>
      </c>
      <c r="Y504" s="77">
        <v>38.46</v>
      </c>
      <c r="Z504" s="78">
        <v>232.71</v>
      </c>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299"/>
      <c r="C506" s="300"/>
      <c r="D506" s="300"/>
      <c r="E506" s="300"/>
      <c r="F506" s="300"/>
      <c r="G506" s="300"/>
      <c r="H506" s="300"/>
      <c r="I506" s="300"/>
      <c r="J506" s="300"/>
      <c r="K506" s="300"/>
      <c r="L506" s="300"/>
      <c r="M506" s="300"/>
      <c r="N506" s="300"/>
      <c r="O506" s="300"/>
      <c r="P506" s="300"/>
      <c r="Q506" s="301"/>
      <c r="R506" s="299" t="s">
        <v>165</v>
      </c>
      <c r="S506" s="300"/>
      <c r="T506" s="300"/>
      <c r="U506" s="302"/>
      <c r="V506" s="51"/>
      <c r="W506" s="51"/>
      <c r="X506" s="51"/>
      <c r="Y506" s="51"/>
      <c r="Z506" s="51"/>
      <c r="AA506" s="65"/>
    </row>
    <row r="507" spans="1:27" x14ac:dyDescent="0.25">
      <c r="A507" s="64"/>
      <c r="B507" s="303" t="s">
        <v>166</v>
      </c>
      <c r="C507" s="304"/>
      <c r="D507" s="304"/>
      <c r="E507" s="304"/>
      <c r="F507" s="304"/>
      <c r="G507" s="304"/>
      <c r="H507" s="304"/>
      <c r="I507" s="304"/>
      <c r="J507" s="304"/>
      <c r="K507" s="304"/>
      <c r="L507" s="304"/>
      <c r="M507" s="304"/>
      <c r="N507" s="304"/>
      <c r="O507" s="304"/>
      <c r="P507" s="304"/>
      <c r="Q507" s="304"/>
      <c r="R507" s="305">
        <v>-0.89</v>
      </c>
      <c r="S507" s="277"/>
      <c r="T507" s="277"/>
      <c r="U507" s="306"/>
      <c r="V507" s="51"/>
      <c r="W507" s="51"/>
      <c r="X507" s="51"/>
      <c r="Y507" s="51"/>
      <c r="Z507" s="51"/>
      <c r="AA507" s="65"/>
    </row>
    <row r="508" spans="1:27" ht="16.5" thickBot="1" x14ac:dyDescent="0.3">
      <c r="A508" s="64"/>
      <c r="B508" s="307" t="s">
        <v>167</v>
      </c>
      <c r="C508" s="308"/>
      <c r="D508" s="308"/>
      <c r="E508" s="308"/>
      <c r="F508" s="308"/>
      <c r="G508" s="308"/>
      <c r="H508" s="308"/>
      <c r="I508" s="308"/>
      <c r="J508" s="308"/>
      <c r="K508" s="308"/>
      <c r="L508" s="308"/>
      <c r="M508" s="308"/>
      <c r="N508" s="308"/>
      <c r="O508" s="308"/>
      <c r="P508" s="308"/>
      <c r="Q508" s="308"/>
      <c r="R508" s="309">
        <v>109.74</v>
      </c>
      <c r="S508" s="310"/>
      <c r="T508" s="310"/>
      <c r="U508" s="311"/>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61" t="s">
        <v>156</v>
      </c>
      <c r="C510" s="261"/>
      <c r="D510" s="261"/>
      <c r="E510" s="261"/>
      <c r="F510" s="261"/>
      <c r="G510" s="261"/>
      <c r="H510" s="261"/>
      <c r="I510" s="261"/>
      <c r="J510" s="261"/>
      <c r="K510" s="261"/>
      <c r="L510" s="261"/>
      <c r="M510" s="261"/>
      <c r="N510" s="261"/>
      <c r="O510" s="261"/>
      <c r="P510" s="261"/>
      <c r="Q510" s="261"/>
      <c r="R510" s="277">
        <v>782577.05</v>
      </c>
      <c r="S510" s="277"/>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68" t="s">
        <v>168</v>
      </c>
      <c r="C513" s="268"/>
      <c r="D513" s="268"/>
      <c r="E513" s="268"/>
      <c r="F513" s="268"/>
      <c r="G513" s="268"/>
      <c r="H513" s="268"/>
      <c r="I513" s="268"/>
      <c r="J513" s="268"/>
      <c r="K513" s="268"/>
      <c r="L513" s="268"/>
      <c r="M513" s="268"/>
      <c r="N513" s="268"/>
      <c r="O513" s="268"/>
      <c r="P513" s="268"/>
      <c r="Q513" s="268"/>
      <c r="R513" s="268"/>
      <c r="S513" s="268"/>
      <c r="T513" s="268"/>
      <c r="U513" s="268"/>
      <c r="V513" s="268"/>
      <c r="W513" s="268"/>
      <c r="X513" s="268"/>
      <c r="Y513" s="268"/>
      <c r="Z513" s="268"/>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61" t="s">
        <v>128</v>
      </c>
      <c r="C515" s="261"/>
      <c r="D515" s="261"/>
      <c r="E515" s="261"/>
      <c r="F515" s="261"/>
      <c r="G515" s="261"/>
      <c r="H515" s="261"/>
      <c r="I515" s="261"/>
      <c r="J515" s="261"/>
      <c r="K515" s="261"/>
      <c r="L515" s="261"/>
      <c r="M515" s="261"/>
      <c r="N515" s="261"/>
      <c r="O515" s="261"/>
      <c r="P515" s="261"/>
      <c r="Q515" s="261"/>
      <c r="R515" s="261"/>
      <c r="S515" s="261"/>
      <c r="T515" s="261"/>
      <c r="U515" s="261"/>
      <c r="V515" s="261"/>
      <c r="W515" s="261"/>
      <c r="X515" s="261"/>
      <c r="Y515" s="261"/>
      <c r="Z515" s="261"/>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275" t="s">
        <v>129</v>
      </c>
      <c r="C517" s="273" t="s">
        <v>154</v>
      </c>
      <c r="D517" s="273"/>
      <c r="E517" s="273"/>
      <c r="F517" s="273"/>
      <c r="G517" s="273"/>
      <c r="H517" s="273"/>
      <c r="I517" s="273"/>
      <c r="J517" s="273"/>
      <c r="K517" s="273"/>
      <c r="L517" s="273"/>
      <c r="M517" s="273"/>
      <c r="N517" s="273"/>
      <c r="O517" s="273"/>
      <c r="P517" s="273"/>
      <c r="Q517" s="273"/>
      <c r="R517" s="273"/>
      <c r="S517" s="273"/>
      <c r="T517" s="273"/>
      <c r="U517" s="273"/>
      <c r="V517" s="273"/>
      <c r="W517" s="273"/>
      <c r="X517" s="273"/>
      <c r="Y517" s="273"/>
      <c r="Z517" s="274"/>
      <c r="AA517" s="65"/>
    </row>
    <row r="518" spans="1:27" ht="32.25" thickBot="1" x14ac:dyDescent="0.3">
      <c r="A518" s="64"/>
      <c r="B518" s="276"/>
      <c r="C518" s="86" t="s">
        <v>130</v>
      </c>
      <c r="D518" s="81" t="s">
        <v>131</v>
      </c>
      <c r="E518" s="81" t="s">
        <v>132</v>
      </c>
      <c r="F518" s="81" t="s">
        <v>133</v>
      </c>
      <c r="G518" s="81" t="s">
        <v>134</v>
      </c>
      <c r="H518" s="81" t="s">
        <v>135</v>
      </c>
      <c r="I518" s="81" t="s">
        <v>136</v>
      </c>
      <c r="J518" s="81" t="s">
        <v>137</v>
      </c>
      <c r="K518" s="81" t="s">
        <v>138</v>
      </c>
      <c r="L518" s="81" t="s">
        <v>139</v>
      </c>
      <c r="M518" s="81" t="s">
        <v>140</v>
      </c>
      <c r="N518" s="81" t="s">
        <v>141</v>
      </c>
      <c r="O518" s="81" t="s">
        <v>142</v>
      </c>
      <c r="P518" s="81" t="s">
        <v>143</v>
      </c>
      <c r="Q518" s="81" t="s">
        <v>144</v>
      </c>
      <c r="R518" s="81" t="s">
        <v>145</v>
      </c>
      <c r="S518" s="81" t="s">
        <v>146</v>
      </c>
      <c r="T518" s="81" t="s">
        <v>147</v>
      </c>
      <c r="U518" s="81" t="s">
        <v>148</v>
      </c>
      <c r="V518" s="81" t="s">
        <v>149</v>
      </c>
      <c r="W518" s="81" t="s">
        <v>150</v>
      </c>
      <c r="X518" s="81" t="s">
        <v>151</v>
      </c>
      <c r="Y518" s="81" t="s">
        <v>152</v>
      </c>
      <c r="Z518" s="82" t="s">
        <v>153</v>
      </c>
      <c r="AA518" s="65"/>
    </row>
    <row r="519" spans="1:27" ht="16.5" x14ac:dyDescent="0.25">
      <c r="A519" s="64"/>
      <c r="B519" s="87">
        <v>1</v>
      </c>
      <c r="C519" s="94">
        <v>2463.0500000000002</v>
      </c>
      <c r="D519" s="90">
        <v>2456.7200000000003</v>
      </c>
      <c r="E519" s="90">
        <v>2456.14</v>
      </c>
      <c r="F519" s="90">
        <v>2458.0699999999997</v>
      </c>
      <c r="G519" s="90">
        <v>2491.8599999999997</v>
      </c>
      <c r="H519" s="90">
        <v>2638.1499999999996</v>
      </c>
      <c r="I519" s="90">
        <v>2742.7799999999997</v>
      </c>
      <c r="J519" s="90">
        <v>2864.16</v>
      </c>
      <c r="K519" s="90">
        <v>2886.68</v>
      </c>
      <c r="L519" s="90">
        <v>2880.05</v>
      </c>
      <c r="M519" s="90">
        <v>2869.23</v>
      </c>
      <c r="N519" s="90">
        <v>2875.8599999999997</v>
      </c>
      <c r="O519" s="90">
        <v>2877.87</v>
      </c>
      <c r="P519" s="90">
        <v>2874.21</v>
      </c>
      <c r="Q519" s="90">
        <v>2913.6099999999997</v>
      </c>
      <c r="R519" s="90">
        <v>2946.73</v>
      </c>
      <c r="S519" s="90">
        <v>2922.2799999999997</v>
      </c>
      <c r="T519" s="90">
        <v>2904.73</v>
      </c>
      <c r="U519" s="90">
        <v>2875.98</v>
      </c>
      <c r="V519" s="90">
        <v>2873.6</v>
      </c>
      <c r="W519" s="90">
        <v>2830.88</v>
      </c>
      <c r="X519" s="90">
        <v>2746.98</v>
      </c>
      <c r="Y519" s="90">
        <v>2674.81</v>
      </c>
      <c r="Z519" s="91">
        <v>2630.8</v>
      </c>
      <c r="AA519" s="65"/>
    </row>
    <row r="520" spans="1:27" ht="16.5" x14ac:dyDescent="0.25">
      <c r="A520" s="64"/>
      <c r="B520" s="88">
        <v>2</v>
      </c>
      <c r="C520" s="95">
        <v>2490.6499999999996</v>
      </c>
      <c r="D520" s="56">
        <v>2459.54</v>
      </c>
      <c r="E520" s="56">
        <v>2457.6</v>
      </c>
      <c r="F520" s="56">
        <v>2458.5100000000002</v>
      </c>
      <c r="G520" s="56">
        <v>2490.33</v>
      </c>
      <c r="H520" s="56">
        <v>2640.35</v>
      </c>
      <c r="I520" s="56">
        <v>2743.1499999999996</v>
      </c>
      <c r="J520" s="56">
        <v>2855.91</v>
      </c>
      <c r="K520" s="56">
        <v>2971.3</v>
      </c>
      <c r="L520" s="56">
        <v>3047.0299999999997</v>
      </c>
      <c r="M520" s="56">
        <v>3056.68</v>
      </c>
      <c r="N520" s="56">
        <v>3074.0699999999997</v>
      </c>
      <c r="O520" s="56">
        <v>3086.7799999999997</v>
      </c>
      <c r="P520" s="56">
        <v>3105.0299999999997</v>
      </c>
      <c r="Q520" s="56">
        <v>3066.33</v>
      </c>
      <c r="R520" s="56">
        <v>3061.31</v>
      </c>
      <c r="S520" s="56">
        <v>3036.24</v>
      </c>
      <c r="T520" s="56">
        <v>3002.81</v>
      </c>
      <c r="U520" s="56">
        <v>2911.37</v>
      </c>
      <c r="V520" s="56">
        <v>2861.7799999999997</v>
      </c>
      <c r="W520" s="56">
        <v>2790.93</v>
      </c>
      <c r="X520" s="56">
        <v>2748.02</v>
      </c>
      <c r="Y520" s="56">
        <v>2668.13</v>
      </c>
      <c r="Z520" s="76">
        <v>2557.89</v>
      </c>
      <c r="AA520" s="65"/>
    </row>
    <row r="521" spans="1:27" ht="16.5" x14ac:dyDescent="0.25">
      <c r="A521" s="64"/>
      <c r="B521" s="88">
        <v>3</v>
      </c>
      <c r="C521" s="95">
        <v>2477.4299999999998</v>
      </c>
      <c r="D521" s="56">
        <v>2462.1</v>
      </c>
      <c r="E521" s="56">
        <v>2444.33</v>
      </c>
      <c r="F521" s="56">
        <v>2438.5299999999997</v>
      </c>
      <c r="G521" s="56">
        <v>2457.2399999999998</v>
      </c>
      <c r="H521" s="56">
        <v>2489.81</v>
      </c>
      <c r="I521" s="56">
        <v>2555.5500000000002</v>
      </c>
      <c r="J521" s="56">
        <v>2730.93</v>
      </c>
      <c r="K521" s="56">
        <v>2847.73</v>
      </c>
      <c r="L521" s="56">
        <v>2897.74</v>
      </c>
      <c r="M521" s="56">
        <v>2894.02</v>
      </c>
      <c r="N521" s="56">
        <v>2882.18</v>
      </c>
      <c r="O521" s="56">
        <v>2876.39</v>
      </c>
      <c r="P521" s="56">
        <v>2882.5</v>
      </c>
      <c r="Q521" s="56">
        <v>2902.3599999999997</v>
      </c>
      <c r="R521" s="56">
        <v>2919.77</v>
      </c>
      <c r="S521" s="56">
        <v>2905.76</v>
      </c>
      <c r="T521" s="56">
        <v>2864.79</v>
      </c>
      <c r="U521" s="56">
        <v>2821.35</v>
      </c>
      <c r="V521" s="56">
        <v>2755.79</v>
      </c>
      <c r="W521" s="56">
        <v>2738.33</v>
      </c>
      <c r="X521" s="56">
        <v>2677.1099999999997</v>
      </c>
      <c r="Y521" s="56">
        <v>2574.88</v>
      </c>
      <c r="Z521" s="76">
        <v>2468.7600000000002</v>
      </c>
      <c r="AA521" s="65"/>
    </row>
    <row r="522" spans="1:27" ht="16.5" x14ac:dyDescent="0.25">
      <c r="A522" s="64"/>
      <c r="B522" s="88">
        <v>4</v>
      </c>
      <c r="C522" s="95">
        <v>2461.5699999999997</v>
      </c>
      <c r="D522" s="56">
        <v>2447.42</v>
      </c>
      <c r="E522" s="56">
        <v>2434.6999999999998</v>
      </c>
      <c r="F522" s="56">
        <v>2443.5</v>
      </c>
      <c r="G522" s="56">
        <v>2468.7600000000002</v>
      </c>
      <c r="H522" s="56">
        <v>2603.9499999999998</v>
      </c>
      <c r="I522" s="56">
        <v>2759.5699999999997</v>
      </c>
      <c r="J522" s="56">
        <v>2815.5699999999997</v>
      </c>
      <c r="K522" s="56">
        <v>2944.95</v>
      </c>
      <c r="L522" s="56">
        <v>2942.04</v>
      </c>
      <c r="M522" s="56">
        <v>2900.27</v>
      </c>
      <c r="N522" s="56">
        <v>2902.6499999999996</v>
      </c>
      <c r="O522" s="56">
        <v>2935.25</v>
      </c>
      <c r="P522" s="56">
        <v>2956.58</v>
      </c>
      <c r="Q522" s="56">
        <v>2938.3999999999996</v>
      </c>
      <c r="R522" s="56">
        <v>2924.01</v>
      </c>
      <c r="S522" s="56">
        <v>2886.24</v>
      </c>
      <c r="T522" s="56">
        <v>2829.9399999999996</v>
      </c>
      <c r="U522" s="56">
        <v>2788.99</v>
      </c>
      <c r="V522" s="56">
        <v>2767.16</v>
      </c>
      <c r="W522" s="56">
        <v>2667.42</v>
      </c>
      <c r="X522" s="56">
        <v>2654.25</v>
      </c>
      <c r="Y522" s="56">
        <v>2562.2399999999998</v>
      </c>
      <c r="Z522" s="76">
        <v>2486.02</v>
      </c>
      <c r="AA522" s="65"/>
    </row>
    <row r="523" spans="1:27" ht="16.5" x14ac:dyDescent="0.25">
      <c r="A523" s="64"/>
      <c r="B523" s="88">
        <v>5</v>
      </c>
      <c r="C523" s="95">
        <v>2454.81</v>
      </c>
      <c r="D523" s="56">
        <v>2414.0500000000002</v>
      </c>
      <c r="E523" s="56">
        <v>2381.94</v>
      </c>
      <c r="F523" s="56">
        <v>2391.6</v>
      </c>
      <c r="G523" s="56">
        <v>2450.9899999999998</v>
      </c>
      <c r="H523" s="56">
        <v>2509.77</v>
      </c>
      <c r="I523" s="56">
        <v>2667.6899999999996</v>
      </c>
      <c r="J523" s="56">
        <v>2686.6</v>
      </c>
      <c r="K523" s="56">
        <v>2843.0699999999997</v>
      </c>
      <c r="L523" s="56">
        <v>2842.8999999999996</v>
      </c>
      <c r="M523" s="56">
        <v>2754.05</v>
      </c>
      <c r="N523" s="56">
        <v>2733.35</v>
      </c>
      <c r="O523" s="56">
        <v>2751.67</v>
      </c>
      <c r="P523" s="56">
        <v>2778.33</v>
      </c>
      <c r="Q523" s="56">
        <v>2747.52</v>
      </c>
      <c r="R523" s="56">
        <v>2773.81</v>
      </c>
      <c r="S523" s="56">
        <v>2777.7</v>
      </c>
      <c r="T523" s="56">
        <v>2739.5699999999997</v>
      </c>
      <c r="U523" s="56">
        <v>2685.6099999999997</v>
      </c>
      <c r="V523" s="56">
        <v>2667.27</v>
      </c>
      <c r="W523" s="56">
        <v>2621.6899999999996</v>
      </c>
      <c r="X523" s="56">
        <v>2496.08</v>
      </c>
      <c r="Y523" s="56">
        <v>2457.1899999999996</v>
      </c>
      <c r="Z523" s="76">
        <v>2440.12</v>
      </c>
      <c r="AA523" s="65"/>
    </row>
    <row r="524" spans="1:27" ht="16.5" x14ac:dyDescent="0.25">
      <c r="A524" s="64"/>
      <c r="B524" s="88">
        <v>6</v>
      </c>
      <c r="C524" s="95">
        <v>2371.39</v>
      </c>
      <c r="D524" s="56">
        <v>2345.29</v>
      </c>
      <c r="E524" s="56">
        <v>2331.25</v>
      </c>
      <c r="F524" s="56">
        <v>2335.89</v>
      </c>
      <c r="G524" s="56">
        <v>2411.34</v>
      </c>
      <c r="H524" s="56">
        <v>2470.85</v>
      </c>
      <c r="I524" s="56">
        <v>2652.13</v>
      </c>
      <c r="J524" s="56">
        <v>2714.52</v>
      </c>
      <c r="K524" s="56">
        <v>2783.46</v>
      </c>
      <c r="L524" s="56">
        <v>2772.17</v>
      </c>
      <c r="M524" s="56">
        <v>2738.68</v>
      </c>
      <c r="N524" s="56">
        <v>2755.66</v>
      </c>
      <c r="O524" s="56">
        <v>2798.1499999999996</v>
      </c>
      <c r="P524" s="56">
        <v>2807.5</v>
      </c>
      <c r="Q524" s="56">
        <v>2791.83</v>
      </c>
      <c r="R524" s="56">
        <v>2786.13</v>
      </c>
      <c r="S524" s="56">
        <v>2784.6</v>
      </c>
      <c r="T524" s="56">
        <v>2745.2</v>
      </c>
      <c r="U524" s="56">
        <v>2721.98</v>
      </c>
      <c r="V524" s="56">
        <v>2709.1099999999997</v>
      </c>
      <c r="W524" s="56">
        <v>2658.14</v>
      </c>
      <c r="X524" s="56">
        <v>2557.38</v>
      </c>
      <c r="Y524" s="56">
        <v>2461.92</v>
      </c>
      <c r="Z524" s="76">
        <v>2446.63</v>
      </c>
      <c r="AA524" s="65"/>
    </row>
    <row r="525" spans="1:27" ht="16.5" x14ac:dyDescent="0.25">
      <c r="A525" s="64"/>
      <c r="B525" s="88">
        <v>7</v>
      </c>
      <c r="C525" s="95">
        <v>2346.0500000000002</v>
      </c>
      <c r="D525" s="56">
        <v>2296.73</v>
      </c>
      <c r="E525" s="56">
        <v>2288.6999999999998</v>
      </c>
      <c r="F525" s="56">
        <v>2289.96</v>
      </c>
      <c r="G525" s="56">
        <v>2371.8599999999997</v>
      </c>
      <c r="H525" s="56">
        <v>2464.62</v>
      </c>
      <c r="I525" s="56">
        <v>2664.51</v>
      </c>
      <c r="J525" s="56">
        <v>2745.98</v>
      </c>
      <c r="K525" s="56">
        <v>2828.71</v>
      </c>
      <c r="L525" s="56">
        <v>2803.84</v>
      </c>
      <c r="M525" s="56">
        <v>2781.77</v>
      </c>
      <c r="N525" s="56">
        <v>2810.2799999999997</v>
      </c>
      <c r="O525" s="56">
        <v>2825.8199999999997</v>
      </c>
      <c r="P525" s="56">
        <v>2835.77</v>
      </c>
      <c r="Q525" s="56">
        <v>2852.59</v>
      </c>
      <c r="R525" s="56">
        <v>2854.42</v>
      </c>
      <c r="S525" s="56">
        <v>2805.4700000000003</v>
      </c>
      <c r="T525" s="56">
        <v>2762</v>
      </c>
      <c r="U525" s="56">
        <v>2751.92</v>
      </c>
      <c r="V525" s="56">
        <v>2750.84</v>
      </c>
      <c r="W525" s="56">
        <v>2698.87</v>
      </c>
      <c r="X525" s="56">
        <v>2646.62</v>
      </c>
      <c r="Y525" s="56">
        <v>2496.04</v>
      </c>
      <c r="Z525" s="76">
        <v>2466.63</v>
      </c>
      <c r="AA525" s="65"/>
    </row>
    <row r="526" spans="1:27" ht="16.5" x14ac:dyDescent="0.25">
      <c r="A526" s="64"/>
      <c r="B526" s="88">
        <v>8</v>
      </c>
      <c r="C526" s="95">
        <v>2369.63</v>
      </c>
      <c r="D526" s="56">
        <v>2301.65</v>
      </c>
      <c r="E526" s="56">
        <v>2288.35</v>
      </c>
      <c r="F526" s="56">
        <v>2294.48</v>
      </c>
      <c r="G526" s="56">
        <v>2363.29</v>
      </c>
      <c r="H526" s="56">
        <v>2494.73</v>
      </c>
      <c r="I526" s="56">
        <v>2705.9700000000003</v>
      </c>
      <c r="J526" s="56">
        <v>2843.81</v>
      </c>
      <c r="K526" s="56">
        <v>2944.25</v>
      </c>
      <c r="L526" s="56">
        <v>2947.49</v>
      </c>
      <c r="M526" s="56">
        <v>2927.7200000000003</v>
      </c>
      <c r="N526" s="56">
        <v>2931.33</v>
      </c>
      <c r="O526" s="56">
        <v>2948.37</v>
      </c>
      <c r="P526" s="56">
        <v>2964.37</v>
      </c>
      <c r="Q526" s="56">
        <v>2980.04</v>
      </c>
      <c r="R526" s="56">
        <v>2954.38</v>
      </c>
      <c r="S526" s="56">
        <v>2945.85</v>
      </c>
      <c r="T526" s="56">
        <v>2913.12</v>
      </c>
      <c r="U526" s="56">
        <v>2888.0299999999997</v>
      </c>
      <c r="V526" s="56">
        <v>2842.89</v>
      </c>
      <c r="W526" s="56">
        <v>2761.6499999999996</v>
      </c>
      <c r="X526" s="56">
        <v>2688.41</v>
      </c>
      <c r="Y526" s="56">
        <v>2504.56</v>
      </c>
      <c r="Z526" s="76">
        <v>2465.77</v>
      </c>
      <c r="AA526" s="65"/>
    </row>
    <row r="527" spans="1:27" ht="16.5" x14ac:dyDescent="0.25">
      <c r="A527" s="64"/>
      <c r="B527" s="88">
        <v>9</v>
      </c>
      <c r="C527" s="95">
        <v>2445.9299999999998</v>
      </c>
      <c r="D527" s="56">
        <v>2391.1099999999997</v>
      </c>
      <c r="E527" s="56">
        <v>2336.25</v>
      </c>
      <c r="F527" s="56">
        <v>2317.21</v>
      </c>
      <c r="G527" s="56">
        <v>2356.16</v>
      </c>
      <c r="H527" s="56">
        <v>2451.84</v>
      </c>
      <c r="I527" s="56">
        <v>2566.2600000000002</v>
      </c>
      <c r="J527" s="56">
        <v>2820.2799999999997</v>
      </c>
      <c r="K527" s="56">
        <v>2932.43</v>
      </c>
      <c r="L527" s="56">
        <v>3011.06</v>
      </c>
      <c r="M527" s="56">
        <v>3013.3999999999996</v>
      </c>
      <c r="N527" s="56">
        <v>3056.33</v>
      </c>
      <c r="O527" s="56">
        <v>3053.1499999999996</v>
      </c>
      <c r="P527" s="56">
        <v>3059.75</v>
      </c>
      <c r="Q527" s="56">
        <v>3062.27</v>
      </c>
      <c r="R527" s="56">
        <v>3064.35</v>
      </c>
      <c r="S527" s="56">
        <v>3052.9399999999996</v>
      </c>
      <c r="T527" s="56">
        <v>3015.16</v>
      </c>
      <c r="U527" s="56">
        <v>2946.25</v>
      </c>
      <c r="V527" s="56">
        <v>2921.8999999999996</v>
      </c>
      <c r="W527" s="56">
        <v>2891.54</v>
      </c>
      <c r="X527" s="56">
        <v>2756.45</v>
      </c>
      <c r="Y527" s="56">
        <v>2556.89</v>
      </c>
      <c r="Z527" s="76">
        <v>2472.25</v>
      </c>
      <c r="AA527" s="65"/>
    </row>
    <row r="528" spans="1:27" ht="16.5" x14ac:dyDescent="0.25">
      <c r="A528" s="64"/>
      <c r="B528" s="88">
        <v>10</v>
      </c>
      <c r="C528" s="95">
        <v>2403.19</v>
      </c>
      <c r="D528" s="56">
        <v>2314.83</v>
      </c>
      <c r="E528" s="56">
        <v>2286.5</v>
      </c>
      <c r="F528" s="56">
        <v>2279.8000000000002</v>
      </c>
      <c r="G528" s="56">
        <v>2291.3599999999997</v>
      </c>
      <c r="H528" s="56">
        <v>2365</v>
      </c>
      <c r="I528" s="56">
        <v>2435.67</v>
      </c>
      <c r="J528" s="56">
        <v>2514.79</v>
      </c>
      <c r="K528" s="56">
        <v>2837.45</v>
      </c>
      <c r="L528" s="56">
        <v>2903.01</v>
      </c>
      <c r="M528" s="56">
        <v>2935.21</v>
      </c>
      <c r="N528" s="56">
        <v>2906.55</v>
      </c>
      <c r="O528" s="56">
        <v>2928.14</v>
      </c>
      <c r="P528" s="56">
        <v>2969.08</v>
      </c>
      <c r="Q528" s="56">
        <v>2973.3199999999997</v>
      </c>
      <c r="R528" s="56">
        <v>2970.25</v>
      </c>
      <c r="S528" s="56">
        <v>2963.9700000000003</v>
      </c>
      <c r="T528" s="56">
        <v>2896.25</v>
      </c>
      <c r="U528" s="56">
        <v>2886.8999999999996</v>
      </c>
      <c r="V528" s="56">
        <v>2812.52</v>
      </c>
      <c r="W528" s="56">
        <v>2728.67</v>
      </c>
      <c r="X528" s="56">
        <v>2661.17</v>
      </c>
      <c r="Y528" s="56">
        <v>2469.8199999999997</v>
      </c>
      <c r="Z528" s="76">
        <v>2438.7200000000003</v>
      </c>
      <c r="AA528" s="65"/>
    </row>
    <row r="529" spans="1:27" ht="16.5" x14ac:dyDescent="0.25">
      <c r="A529" s="64"/>
      <c r="B529" s="88">
        <v>11</v>
      </c>
      <c r="C529" s="95">
        <v>2410.2199999999998</v>
      </c>
      <c r="D529" s="56">
        <v>2360.85</v>
      </c>
      <c r="E529" s="56">
        <v>2330.0699999999997</v>
      </c>
      <c r="F529" s="56">
        <v>2328.4499999999998</v>
      </c>
      <c r="G529" s="56">
        <v>2424.96</v>
      </c>
      <c r="H529" s="56">
        <v>2505.2399999999998</v>
      </c>
      <c r="I529" s="56">
        <v>2724.09</v>
      </c>
      <c r="J529" s="56">
        <v>2859.37</v>
      </c>
      <c r="K529" s="56">
        <v>3066.64</v>
      </c>
      <c r="L529" s="56">
        <v>3039.74</v>
      </c>
      <c r="M529" s="56">
        <v>2898.3999999999996</v>
      </c>
      <c r="N529" s="56">
        <v>2897.9700000000003</v>
      </c>
      <c r="O529" s="56">
        <v>2899.48</v>
      </c>
      <c r="P529" s="56">
        <v>3069.2200000000003</v>
      </c>
      <c r="Q529" s="56">
        <v>3103.51</v>
      </c>
      <c r="R529" s="56">
        <v>3075.6099999999997</v>
      </c>
      <c r="S529" s="56">
        <v>3089.67</v>
      </c>
      <c r="T529" s="56">
        <v>3047</v>
      </c>
      <c r="U529" s="56">
        <v>2987.1499999999996</v>
      </c>
      <c r="V529" s="56">
        <v>2889.62</v>
      </c>
      <c r="W529" s="56">
        <v>2816.75</v>
      </c>
      <c r="X529" s="56">
        <v>2692.46</v>
      </c>
      <c r="Y529" s="56">
        <v>2476.3599999999997</v>
      </c>
      <c r="Z529" s="76">
        <v>2464.14</v>
      </c>
      <c r="AA529" s="65"/>
    </row>
    <row r="530" spans="1:27" ht="16.5" x14ac:dyDescent="0.25">
      <c r="A530" s="64"/>
      <c r="B530" s="88">
        <v>12</v>
      </c>
      <c r="C530" s="95">
        <v>2401.9</v>
      </c>
      <c r="D530" s="56">
        <v>2357.6</v>
      </c>
      <c r="E530" s="56">
        <v>2318.4699999999998</v>
      </c>
      <c r="F530" s="56">
        <v>2325.34</v>
      </c>
      <c r="G530" s="56">
        <v>2413.38</v>
      </c>
      <c r="H530" s="56">
        <v>2514.4700000000003</v>
      </c>
      <c r="I530" s="56">
        <v>2733.3999999999996</v>
      </c>
      <c r="J530" s="56">
        <v>2883.1899999999996</v>
      </c>
      <c r="K530" s="56">
        <v>2974.8599999999997</v>
      </c>
      <c r="L530" s="56">
        <v>2996.92</v>
      </c>
      <c r="M530" s="56">
        <v>2989.84</v>
      </c>
      <c r="N530" s="56">
        <v>3005.08</v>
      </c>
      <c r="O530" s="56">
        <v>2975.79</v>
      </c>
      <c r="P530" s="56">
        <v>2983.42</v>
      </c>
      <c r="Q530" s="56">
        <v>3009.09</v>
      </c>
      <c r="R530" s="56">
        <v>2985.8199999999997</v>
      </c>
      <c r="S530" s="56">
        <v>2984.33</v>
      </c>
      <c r="T530" s="56">
        <v>2941.2200000000003</v>
      </c>
      <c r="U530" s="56">
        <v>2893.77</v>
      </c>
      <c r="V530" s="56">
        <v>2870.99</v>
      </c>
      <c r="W530" s="56">
        <v>2808.1499999999996</v>
      </c>
      <c r="X530" s="56">
        <v>2718.14</v>
      </c>
      <c r="Y530" s="56">
        <v>2569.85</v>
      </c>
      <c r="Z530" s="76">
        <v>2470.0500000000002</v>
      </c>
      <c r="AA530" s="65"/>
    </row>
    <row r="531" spans="1:27" ht="16.5" x14ac:dyDescent="0.25">
      <c r="A531" s="64"/>
      <c r="B531" s="88">
        <v>13</v>
      </c>
      <c r="C531" s="95">
        <v>2461.5299999999997</v>
      </c>
      <c r="D531" s="56">
        <v>2437.5100000000002</v>
      </c>
      <c r="E531" s="56">
        <v>2434.13</v>
      </c>
      <c r="F531" s="56">
        <v>2441.7799999999997</v>
      </c>
      <c r="G531" s="56">
        <v>2463.1</v>
      </c>
      <c r="H531" s="56">
        <v>2566.8199999999997</v>
      </c>
      <c r="I531" s="56">
        <v>2721.46</v>
      </c>
      <c r="J531" s="56">
        <v>2860.4700000000003</v>
      </c>
      <c r="K531" s="56">
        <v>2983.0299999999997</v>
      </c>
      <c r="L531" s="56">
        <v>2986.27</v>
      </c>
      <c r="M531" s="56">
        <v>2953.23</v>
      </c>
      <c r="N531" s="56">
        <v>2975.37</v>
      </c>
      <c r="O531" s="56">
        <v>2970.8599999999997</v>
      </c>
      <c r="P531" s="56">
        <v>2978.66</v>
      </c>
      <c r="Q531" s="56">
        <v>2982.7799999999997</v>
      </c>
      <c r="R531" s="56">
        <v>2982.54</v>
      </c>
      <c r="S531" s="56">
        <v>2984.55</v>
      </c>
      <c r="T531" s="56">
        <v>2987.4399999999996</v>
      </c>
      <c r="U531" s="56">
        <v>2979.1499999999996</v>
      </c>
      <c r="V531" s="56">
        <v>2888.2</v>
      </c>
      <c r="W531" s="56">
        <v>2829.64</v>
      </c>
      <c r="X531" s="56">
        <v>2790.14</v>
      </c>
      <c r="Y531" s="56">
        <v>2676.14</v>
      </c>
      <c r="Z531" s="76">
        <v>2552.66</v>
      </c>
      <c r="AA531" s="65"/>
    </row>
    <row r="532" spans="1:27" ht="16.5" x14ac:dyDescent="0.25">
      <c r="A532" s="64"/>
      <c r="B532" s="88">
        <v>14</v>
      </c>
      <c r="C532" s="95">
        <v>2499.23</v>
      </c>
      <c r="D532" s="56">
        <v>2467.25</v>
      </c>
      <c r="E532" s="56">
        <v>2469.92</v>
      </c>
      <c r="F532" s="56">
        <v>2473.4899999999998</v>
      </c>
      <c r="G532" s="56">
        <v>2521.3999999999996</v>
      </c>
      <c r="H532" s="56">
        <v>2702.81</v>
      </c>
      <c r="I532" s="56">
        <v>2903.92</v>
      </c>
      <c r="J532" s="56">
        <v>2977.6099999999997</v>
      </c>
      <c r="K532" s="56">
        <v>3091.9399999999996</v>
      </c>
      <c r="L532" s="56">
        <v>3078.91</v>
      </c>
      <c r="M532" s="56">
        <v>3046.1099999999997</v>
      </c>
      <c r="N532" s="56">
        <v>3069.21</v>
      </c>
      <c r="O532" s="56">
        <v>3030.8199999999997</v>
      </c>
      <c r="P532" s="56">
        <v>3044.54</v>
      </c>
      <c r="Q532" s="56">
        <v>3100.3599999999997</v>
      </c>
      <c r="R532" s="56">
        <v>3062.42</v>
      </c>
      <c r="S532" s="56">
        <v>3032.59</v>
      </c>
      <c r="T532" s="56">
        <v>2985.52</v>
      </c>
      <c r="U532" s="56">
        <v>2832.33</v>
      </c>
      <c r="V532" s="56">
        <v>2831.1</v>
      </c>
      <c r="W532" s="56">
        <v>2779.5299999999997</v>
      </c>
      <c r="X532" s="56">
        <v>2750.63</v>
      </c>
      <c r="Y532" s="56">
        <v>2606.17</v>
      </c>
      <c r="Z532" s="76">
        <v>2544.48</v>
      </c>
      <c r="AA532" s="65"/>
    </row>
    <row r="533" spans="1:27" ht="16.5" x14ac:dyDescent="0.25">
      <c r="A533" s="64"/>
      <c r="B533" s="88">
        <v>15</v>
      </c>
      <c r="C533" s="95">
        <v>2492.98</v>
      </c>
      <c r="D533" s="56">
        <v>2465.23</v>
      </c>
      <c r="E533" s="56">
        <v>2461.9899999999998</v>
      </c>
      <c r="F533" s="56">
        <v>2463.87</v>
      </c>
      <c r="G533" s="56">
        <v>2521.75</v>
      </c>
      <c r="H533" s="56">
        <v>2675.29</v>
      </c>
      <c r="I533" s="56">
        <v>2902.12</v>
      </c>
      <c r="J533" s="56">
        <v>3107.5299999999997</v>
      </c>
      <c r="K533" s="56">
        <v>3306.4700000000003</v>
      </c>
      <c r="L533" s="56">
        <v>3292.3599999999997</v>
      </c>
      <c r="M533" s="56">
        <v>3252.4399999999996</v>
      </c>
      <c r="N533" s="56">
        <v>3189.66</v>
      </c>
      <c r="O533" s="56">
        <v>3184.7799999999997</v>
      </c>
      <c r="P533" s="56">
        <v>3218.35</v>
      </c>
      <c r="Q533" s="56">
        <v>3267.06</v>
      </c>
      <c r="R533" s="56">
        <v>3183.24</v>
      </c>
      <c r="S533" s="56">
        <v>3204.02</v>
      </c>
      <c r="T533" s="56">
        <v>3135.34</v>
      </c>
      <c r="U533" s="56">
        <v>3119.08</v>
      </c>
      <c r="V533" s="56">
        <v>3032.91</v>
      </c>
      <c r="W533" s="56">
        <v>2904.08</v>
      </c>
      <c r="X533" s="56">
        <v>2818.7200000000003</v>
      </c>
      <c r="Y533" s="56">
        <v>2686.08</v>
      </c>
      <c r="Z533" s="76">
        <v>2566.5500000000002</v>
      </c>
      <c r="AA533" s="65"/>
    </row>
    <row r="534" spans="1:27" ht="16.5" x14ac:dyDescent="0.25">
      <c r="A534" s="64"/>
      <c r="B534" s="88">
        <v>16</v>
      </c>
      <c r="C534" s="95">
        <v>2551.31</v>
      </c>
      <c r="D534" s="56">
        <v>2530.6</v>
      </c>
      <c r="E534" s="56">
        <v>2522.06</v>
      </c>
      <c r="F534" s="56">
        <v>2511.46</v>
      </c>
      <c r="G534" s="56">
        <v>2553.5699999999997</v>
      </c>
      <c r="H534" s="56">
        <v>2654.31</v>
      </c>
      <c r="I534" s="56">
        <v>2776.46</v>
      </c>
      <c r="J534" s="56">
        <v>2925.43</v>
      </c>
      <c r="K534" s="56">
        <v>3202.16</v>
      </c>
      <c r="L534" s="56">
        <v>3209.68</v>
      </c>
      <c r="M534" s="56">
        <v>3198.6</v>
      </c>
      <c r="N534" s="56">
        <v>3113.05</v>
      </c>
      <c r="O534" s="56">
        <v>3090.4700000000003</v>
      </c>
      <c r="P534" s="56">
        <v>3116.54</v>
      </c>
      <c r="Q534" s="56">
        <v>3126.23</v>
      </c>
      <c r="R534" s="56">
        <v>3109.49</v>
      </c>
      <c r="S534" s="56">
        <v>3103.68</v>
      </c>
      <c r="T534" s="56">
        <v>3010.02</v>
      </c>
      <c r="U534" s="56">
        <v>2995.89</v>
      </c>
      <c r="V534" s="56">
        <v>2889.3999999999996</v>
      </c>
      <c r="W534" s="56">
        <v>2810.5299999999997</v>
      </c>
      <c r="X534" s="56">
        <v>2746.8599999999997</v>
      </c>
      <c r="Y534" s="56">
        <v>2628.02</v>
      </c>
      <c r="Z534" s="76">
        <v>2541.73</v>
      </c>
      <c r="AA534" s="65"/>
    </row>
    <row r="535" spans="1:27" ht="16.5" x14ac:dyDescent="0.25">
      <c r="A535" s="64"/>
      <c r="B535" s="88">
        <v>17</v>
      </c>
      <c r="C535" s="95">
        <v>2514.4299999999998</v>
      </c>
      <c r="D535" s="56">
        <v>2506.2600000000002</v>
      </c>
      <c r="E535" s="56">
        <v>2500.91</v>
      </c>
      <c r="F535" s="56">
        <v>2500.21</v>
      </c>
      <c r="G535" s="56">
        <v>2502.4700000000003</v>
      </c>
      <c r="H535" s="56">
        <v>2519.7200000000003</v>
      </c>
      <c r="I535" s="56">
        <v>2636.02</v>
      </c>
      <c r="J535" s="56">
        <v>2817.6099999999997</v>
      </c>
      <c r="K535" s="56">
        <v>2964.84</v>
      </c>
      <c r="L535" s="56">
        <v>3082.8</v>
      </c>
      <c r="M535" s="56">
        <v>3071.27</v>
      </c>
      <c r="N535" s="56">
        <v>3019.4700000000003</v>
      </c>
      <c r="O535" s="56">
        <v>3039.6899999999996</v>
      </c>
      <c r="P535" s="56">
        <v>3115.23</v>
      </c>
      <c r="Q535" s="56">
        <v>3157.05</v>
      </c>
      <c r="R535" s="56">
        <v>3182.24</v>
      </c>
      <c r="S535" s="56">
        <v>3162.6899999999996</v>
      </c>
      <c r="T535" s="56">
        <v>3087.31</v>
      </c>
      <c r="U535" s="56">
        <v>3040.7799999999997</v>
      </c>
      <c r="V535" s="56">
        <v>2980.8999999999996</v>
      </c>
      <c r="W535" s="56">
        <v>2858.85</v>
      </c>
      <c r="X535" s="56">
        <v>2760.2</v>
      </c>
      <c r="Y535" s="56">
        <v>2680.55</v>
      </c>
      <c r="Z535" s="76">
        <v>2515.84</v>
      </c>
      <c r="AA535" s="65"/>
    </row>
    <row r="536" spans="1:27" ht="16.5" x14ac:dyDescent="0.25">
      <c r="A536" s="64"/>
      <c r="B536" s="88">
        <v>18</v>
      </c>
      <c r="C536" s="95">
        <v>2492.1499999999996</v>
      </c>
      <c r="D536" s="56">
        <v>2463.63</v>
      </c>
      <c r="E536" s="56">
        <v>2430.3999999999996</v>
      </c>
      <c r="F536" s="56">
        <v>2442.23</v>
      </c>
      <c r="G536" s="56">
        <v>2485.0500000000002</v>
      </c>
      <c r="H536" s="56">
        <v>2615.79</v>
      </c>
      <c r="I536" s="56">
        <v>2808.08</v>
      </c>
      <c r="J536" s="56">
        <v>2925.63</v>
      </c>
      <c r="K536" s="56">
        <v>3039.3199999999997</v>
      </c>
      <c r="L536" s="56">
        <v>3008.1</v>
      </c>
      <c r="M536" s="56">
        <v>2990.74</v>
      </c>
      <c r="N536" s="56">
        <v>2971.35</v>
      </c>
      <c r="O536" s="56">
        <v>2979.79</v>
      </c>
      <c r="P536" s="56">
        <v>3002.48</v>
      </c>
      <c r="Q536" s="56">
        <v>3012.18</v>
      </c>
      <c r="R536" s="56">
        <v>3008.2200000000003</v>
      </c>
      <c r="S536" s="56">
        <v>3008.0699999999997</v>
      </c>
      <c r="T536" s="56">
        <v>2972.48</v>
      </c>
      <c r="U536" s="56">
        <v>2878.75</v>
      </c>
      <c r="V536" s="56">
        <v>2740.13</v>
      </c>
      <c r="W536" s="56">
        <v>2714.45</v>
      </c>
      <c r="X536" s="56">
        <v>2689.4700000000003</v>
      </c>
      <c r="Y536" s="56">
        <v>2508.1999999999998</v>
      </c>
      <c r="Z536" s="76">
        <v>2495.4299999999998</v>
      </c>
      <c r="AA536" s="65"/>
    </row>
    <row r="537" spans="1:27" ht="16.5" x14ac:dyDescent="0.25">
      <c r="A537" s="64"/>
      <c r="B537" s="88">
        <v>19</v>
      </c>
      <c r="C537" s="95">
        <v>2501.3000000000002</v>
      </c>
      <c r="D537" s="56">
        <v>2475.79</v>
      </c>
      <c r="E537" s="56">
        <v>2469.3999999999996</v>
      </c>
      <c r="F537" s="56">
        <v>2485.81</v>
      </c>
      <c r="G537" s="56">
        <v>2508.12</v>
      </c>
      <c r="H537" s="56">
        <v>2670.1899999999996</v>
      </c>
      <c r="I537" s="56">
        <v>2873.7799999999997</v>
      </c>
      <c r="J537" s="56">
        <v>2978.34</v>
      </c>
      <c r="K537" s="56">
        <v>3113.42</v>
      </c>
      <c r="L537" s="56">
        <v>3108.6</v>
      </c>
      <c r="M537" s="56">
        <v>3097.58</v>
      </c>
      <c r="N537" s="56">
        <v>3087.16</v>
      </c>
      <c r="O537" s="56">
        <v>3086.6499999999996</v>
      </c>
      <c r="P537" s="56">
        <v>3103.91</v>
      </c>
      <c r="Q537" s="56">
        <v>3123.8999999999996</v>
      </c>
      <c r="R537" s="56">
        <v>3119.27</v>
      </c>
      <c r="S537" s="56">
        <v>3127.87</v>
      </c>
      <c r="T537" s="56">
        <v>3134.1</v>
      </c>
      <c r="U537" s="56">
        <v>3074.38</v>
      </c>
      <c r="V537" s="56">
        <v>3020.8599999999997</v>
      </c>
      <c r="W537" s="56">
        <v>2912.26</v>
      </c>
      <c r="X537" s="56">
        <v>2828.3199999999997</v>
      </c>
      <c r="Y537" s="56">
        <v>2673.74</v>
      </c>
      <c r="Z537" s="76">
        <v>2515.06</v>
      </c>
      <c r="AA537" s="65"/>
    </row>
    <row r="538" spans="1:27" ht="16.5" x14ac:dyDescent="0.25">
      <c r="A538" s="64"/>
      <c r="B538" s="88">
        <v>20</v>
      </c>
      <c r="C538" s="95">
        <v>2534.23</v>
      </c>
      <c r="D538" s="56">
        <v>2505.25</v>
      </c>
      <c r="E538" s="56">
        <v>2493.62</v>
      </c>
      <c r="F538" s="56">
        <v>2502.75</v>
      </c>
      <c r="G538" s="56">
        <v>2604.2200000000003</v>
      </c>
      <c r="H538" s="56">
        <v>2675.8999999999996</v>
      </c>
      <c r="I538" s="56">
        <v>2869.5</v>
      </c>
      <c r="J538" s="56">
        <v>2935.6</v>
      </c>
      <c r="K538" s="56">
        <v>3136.39</v>
      </c>
      <c r="L538" s="56">
        <v>3144.43</v>
      </c>
      <c r="M538" s="56">
        <v>3140.6</v>
      </c>
      <c r="N538" s="56">
        <v>3128.99</v>
      </c>
      <c r="O538" s="56">
        <v>3061.17</v>
      </c>
      <c r="P538" s="56">
        <v>3095.79</v>
      </c>
      <c r="Q538" s="56">
        <v>3122.3</v>
      </c>
      <c r="R538" s="56">
        <v>3139.73</v>
      </c>
      <c r="S538" s="56">
        <v>3122.5</v>
      </c>
      <c r="T538" s="56">
        <v>3075.59</v>
      </c>
      <c r="U538" s="56">
        <v>3044.6</v>
      </c>
      <c r="V538" s="56">
        <v>2979.8599999999997</v>
      </c>
      <c r="W538" s="56">
        <v>2857.24</v>
      </c>
      <c r="X538" s="56">
        <v>2829.1899999999996</v>
      </c>
      <c r="Y538" s="56">
        <v>2709.37</v>
      </c>
      <c r="Z538" s="76">
        <v>2565.35</v>
      </c>
      <c r="AA538" s="65"/>
    </row>
    <row r="539" spans="1:27" ht="16.5" x14ac:dyDescent="0.25">
      <c r="A539" s="64"/>
      <c r="B539" s="88">
        <v>21</v>
      </c>
      <c r="C539" s="95">
        <v>2578.25</v>
      </c>
      <c r="D539" s="56">
        <v>2538.41</v>
      </c>
      <c r="E539" s="56">
        <v>2535.84</v>
      </c>
      <c r="F539" s="56">
        <v>2574.6</v>
      </c>
      <c r="G539" s="56">
        <v>2679.84</v>
      </c>
      <c r="H539" s="56">
        <v>2793.74</v>
      </c>
      <c r="I539" s="56">
        <v>2899.1499999999996</v>
      </c>
      <c r="J539" s="56">
        <v>3052.2799999999997</v>
      </c>
      <c r="K539" s="56">
        <v>3113.37</v>
      </c>
      <c r="L539" s="56">
        <v>3111.77</v>
      </c>
      <c r="M539" s="56">
        <v>3102.2200000000003</v>
      </c>
      <c r="N539" s="56">
        <v>3111.42</v>
      </c>
      <c r="O539" s="56">
        <v>3104.98</v>
      </c>
      <c r="P539" s="56">
        <v>3153.83</v>
      </c>
      <c r="Q539" s="56">
        <v>3127.18</v>
      </c>
      <c r="R539" s="56">
        <v>3149.5</v>
      </c>
      <c r="S539" s="56">
        <v>3169.79</v>
      </c>
      <c r="T539" s="56">
        <v>3141.85</v>
      </c>
      <c r="U539" s="56">
        <v>3062.38</v>
      </c>
      <c r="V539" s="56">
        <v>3026.6099999999997</v>
      </c>
      <c r="W539" s="56">
        <v>2922.83</v>
      </c>
      <c r="X539" s="56">
        <v>2827.51</v>
      </c>
      <c r="Y539" s="56">
        <v>2740.29</v>
      </c>
      <c r="Z539" s="76">
        <v>2597.39</v>
      </c>
      <c r="AA539" s="65"/>
    </row>
    <row r="540" spans="1:27" ht="16.5" x14ac:dyDescent="0.25">
      <c r="A540" s="64"/>
      <c r="B540" s="88">
        <v>22</v>
      </c>
      <c r="C540" s="95">
        <v>2569.06</v>
      </c>
      <c r="D540" s="56">
        <v>2529.4399999999996</v>
      </c>
      <c r="E540" s="56">
        <v>2515.16</v>
      </c>
      <c r="F540" s="56">
        <v>2562.83</v>
      </c>
      <c r="G540" s="56">
        <v>2646.62</v>
      </c>
      <c r="H540" s="56">
        <v>2739.6099999999997</v>
      </c>
      <c r="I540" s="56">
        <v>2891.81</v>
      </c>
      <c r="J540" s="56">
        <v>3012.7</v>
      </c>
      <c r="K540" s="56">
        <v>3126.2799999999997</v>
      </c>
      <c r="L540" s="56">
        <v>3145.7</v>
      </c>
      <c r="M540" s="56">
        <v>3124.25</v>
      </c>
      <c r="N540" s="56">
        <v>3135.43</v>
      </c>
      <c r="O540" s="56">
        <v>3128.24</v>
      </c>
      <c r="P540" s="56">
        <v>3154.8</v>
      </c>
      <c r="Q540" s="56">
        <v>3173.43</v>
      </c>
      <c r="R540" s="56">
        <v>3199.33</v>
      </c>
      <c r="S540" s="56">
        <v>3215.16</v>
      </c>
      <c r="T540" s="56">
        <v>3230.73</v>
      </c>
      <c r="U540" s="56">
        <v>3176.73</v>
      </c>
      <c r="V540" s="56">
        <v>3103.9700000000003</v>
      </c>
      <c r="W540" s="56">
        <v>3026.34</v>
      </c>
      <c r="X540" s="56">
        <v>2947.34</v>
      </c>
      <c r="Y540" s="56">
        <v>2808.38</v>
      </c>
      <c r="Z540" s="76">
        <v>2671.95</v>
      </c>
      <c r="AA540" s="65"/>
    </row>
    <row r="541" spans="1:27" ht="16.5" x14ac:dyDescent="0.25">
      <c r="A541" s="64"/>
      <c r="B541" s="88">
        <v>23</v>
      </c>
      <c r="C541" s="95">
        <v>2650.18</v>
      </c>
      <c r="D541" s="56">
        <v>2596.1899999999996</v>
      </c>
      <c r="E541" s="56">
        <v>2570.6</v>
      </c>
      <c r="F541" s="56">
        <v>2578.64</v>
      </c>
      <c r="G541" s="56">
        <v>2605.87</v>
      </c>
      <c r="H541" s="56">
        <v>2653.54</v>
      </c>
      <c r="I541" s="56">
        <v>2749.16</v>
      </c>
      <c r="J541" s="56">
        <v>2872.7</v>
      </c>
      <c r="K541" s="56">
        <v>3116.75</v>
      </c>
      <c r="L541" s="56">
        <v>3199.13</v>
      </c>
      <c r="M541" s="56">
        <v>3212.1499999999996</v>
      </c>
      <c r="N541" s="56">
        <v>3211.77</v>
      </c>
      <c r="O541" s="56">
        <v>3202.17</v>
      </c>
      <c r="P541" s="56">
        <v>3216.25</v>
      </c>
      <c r="Q541" s="56">
        <v>3245.41</v>
      </c>
      <c r="R541" s="56">
        <v>3269.59</v>
      </c>
      <c r="S541" s="56">
        <v>3271.23</v>
      </c>
      <c r="T541" s="56">
        <v>3246.31</v>
      </c>
      <c r="U541" s="56">
        <v>3171.45</v>
      </c>
      <c r="V541" s="56">
        <v>3067.23</v>
      </c>
      <c r="W541" s="56">
        <v>3000.37</v>
      </c>
      <c r="X541" s="56">
        <v>2879.45</v>
      </c>
      <c r="Y541" s="56">
        <v>2799.1</v>
      </c>
      <c r="Z541" s="76">
        <v>2662.6099999999997</v>
      </c>
      <c r="AA541" s="65"/>
    </row>
    <row r="542" spans="1:27" ht="16.5" x14ac:dyDescent="0.25">
      <c r="A542" s="64"/>
      <c r="B542" s="88">
        <v>24</v>
      </c>
      <c r="C542" s="95">
        <v>2637.14</v>
      </c>
      <c r="D542" s="56">
        <v>2584.77</v>
      </c>
      <c r="E542" s="56">
        <v>2558.9700000000003</v>
      </c>
      <c r="F542" s="56">
        <v>2529.4499999999998</v>
      </c>
      <c r="G542" s="56">
        <v>2546.5500000000002</v>
      </c>
      <c r="H542" s="56">
        <v>2600.4899999999998</v>
      </c>
      <c r="I542" s="56">
        <v>2663.38</v>
      </c>
      <c r="J542" s="56">
        <v>2800.41</v>
      </c>
      <c r="K542" s="56">
        <v>2883.7</v>
      </c>
      <c r="L542" s="56">
        <v>3036.68</v>
      </c>
      <c r="M542" s="56">
        <v>3089.85</v>
      </c>
      <c r="N542" s="56">
        <v>3097.88</v>
      </c>
      <c r="O542" s="56">
        <v>3145.92</v>
      </c>
      <c r="P542" s="56">
        <v>3176.17</v>
      </c>
      <c r="Q542" s="56">
        <v>3209.7200000000003</v>
      </c>
      <c r="R542" s="56">
        <v>3232.73</v>
      </c>
      <c r="S542" s="56">
        <v>3233.64</v>
      </c>
      <c r="T542" s="56">
        <v>3208.75</v>
      </c>
      <c r="U542" s="56">
        <v>3149.3199999999997</v>
      </c>
      <c r="V542" s="56">
        <v>3078.3999999999996</v>
      </c>
      <c r="W542" s="56">
        <v>2993.7</v>
      </c>
      <c r="X542" s="56">
        <v>2834.14</v>
      </c>
      <c r="Y542" s="56">
        <v>2717.01</v>
      </c>
      <c r="Z542" s="76">
        <v>2566.9499999999998</v>
      </c>
      <c r="AA542" s="65"/>
    </row>
    <row r="543" spans="1:27" ht="16.5" x14ac:dyDescent="0.25">
      <c r="A543" s="64"/>
      <c r="B543" s="88">
        <v>25</v>
      </c>
      <c r="C543" s="95">
        <v>2455.2200000000003</v>
      </c>
      <c r="D543" s="56">
        <v>2410.1999999999998</v>
      </c>
      <c r="E543" s="56">
        <v>2394.9499999999998</v>
      </c>
      <c r="F543" s="56">
        <v>2423.5299999999997</v>
      </c>
      <c r="G543" s="56">
        <v>2504.3000000000002</v>
      </c>
      <c r="H543" s="56">
        <v>2646</v>
      </c>
      <c r="I543" s="56">
        <v>2821.1</v>
      </c>
      <c r="J543" s="56">
        <v>2961.67</v>
      </c>
      <c r="K543" s="56">
        <v>3116.59</v>
      </c>
      <c r="L543" s="56">
        <v>3110.93</v>
      </c>
      <c r="M543" s="56">
        <v>3088.3</v>
      </c>
      <c r="N543" s="56">
        <v>3183.41</v>
      </c>
      <c r="O543" s="56">
        <v>3174.49</v>
      </c>
      <c r="P543" s="56">
        <v>3198.49</v>
      </c>
      <c r="Q543" s="56">
        <v>3223.59</v>
      </c>
      <c r="R543" s="56">
        <v>3209.06</v>
      </c>
      <c r="S543" s="56">
        <v>3210.08</v>
      </c>
      <c r="T543" s="56">
        <v>3167.9399999999996</v>
      </c>
      <c r="U543" s="56">
        <v>3082.42</v>
      </c>
      <c r="V543" s="56">
        <v>3019.66</v>
      </c>
      <c r="W543" s="56">
        <v>2876.02</v>
      </c>
      <c r="X543" s="56">
        <v>2791.05</v>
      </c>
      <c r="Y543" s="56">
        <v>2672.25</v>
      </c>
      <c r="Z543" s="76">
        <v>2495.89</v>
      </c>
      <c r="AA543" s="65"/>
    </row>
    <row r="544" spans="1:27" ht="16.5" x14ac:dyDescent="0.25">
      <c r="A544" s="64"/>
      <c r="B544" s="88">
        <v>26</v>
      </c>
      <c r="C544" s="95">
        <v>2485.12</v>
      </c>
      <c r="D544" s="56">
        <v>2460.85</v>
      </c>
      <c r="E544" s="56">
        <v>2411.9899999999998</v>
      </c>
      <c r="F544" s="56">
        <v>2462.12</v>
      </c>
      <c r="G544" s="56">
        <v>2503.9899999999998</v>
      </c>
      <c r="H544" s="56">
        <v>2629.38</v>
      </c>
      <c r="I544" s="56">
        <v>2781.0699999999997</v>
      </c>
      <c r="J544" s="56">
        <v>2901.6099999999997</v>
      </c>
      <c r="K544" s="56">
        <v>3065.39</v>
      </c>
      <c r="L544" s="56">
        <v>3062.6899999999996</v>
      </c>
      <c r="M544" s="56">
        <v>3054.9399999999996</v>
      </c>
      <c r="N544" s="56">
        <v>3079.7799999999997</v>
      </c>
      <c r="O544" s="56">
        <v>3067.23</v>
      </c>
      <c r="P544" s="56">
        <v>3082.58</v>
      </c>
      <c r="Q544" s="56">
        <v>3105.16</v>
      </c>
      <c r="R544" s="56">
        <v>3104.6499999999996</v>
      </c>
      <c r="S544" s="56">
        <v>3098.91</v>
      </c>
      <c r="T544" s="56">
        <v>3099.26</v>
      </c>
      <c r="U544" s="56">
        <v>3052.52</v>
      </c>
      <c r="V544" s="56">
        <v>3014.26</v>
      </c>
      <c r="W544" s="56">
        <v>2947.4399999999996</v>
      </c>
      <c r="X544" s="56">
        <v>2839.6499999999996</v>
      </c>
      <c r="Y544" s="56">
        <v>2683.41</v>
      </c>
      <c r="Z544" s="76">
        <v>2552.48</v>
      </c>
      <c r="AA544" s="65"/>
    </row>
    <row r="545" spans="1:27" ht="16.5" x14ac:dyDescent="0.25">
      <c r="A545" s="64"/>
      <c r="B545" s="88">
        <v>27</v>
      </c>
      <c r="C545" s="95">
        <v>2491.35</v>
      </c>
      <c r="D545" s="56">
        <v>2481.23</v>
      </c>
      <c r="E545" s="56">
        <v>2473.56</v>
      </c>
      <c r="F545" s="56">
        <v>2478.4700000000003</v>
      </c>
      <c r="G545" s="56">
        <v>2500</v>
      </c>
      <c r="H545" s="56">
        <v>2623.75</v>
      </c>
      <c r="I545" s="56">
        <v>2794.88</v>
      </c>
      <c r="J545" s="56">
        <v>2937.68</v>
      </c>
      <c r="K545" s="56">
        <v>3075.68</v>
      </c>
      <c r="L545" s="56">
        <v>3067.62</v>
      </c>
      <c r="M545" s="56">
        <v>3057.1899999999996</v>
      </c>
      <c r="N545" s="56">
        <v>3077.25</v>
      </c>
      <c r="O545" s="56">
        <v>3076.02</v>
      </c>
      <c r="P545" s="56">
        <v>3088.6899999999996</v>
      </c>
      <c r="Q545" s="56">
        <v>3093.45</v>
      </c>
      <c r="R545" s="56">
        <v>3103.66</v>
      </c>
      <c r="S545" s="56">
        <v>3098.48</v>
      </c>
      <c r="T545" s="56">
        <v>3062.99</v>
      </c>
      <c r="U545" s="56">
        <v>3035.05</v>
      </c>
      <c r="V545" s="56">
        <v>2999.8</v>
      </c>
      <c r="W545" s="56">
        <v>2880.93</v>
      </c>
      <c r="X545" s="56">
        <v>2775.68</v>
      </c>
      <c r="Y545" s="56">
        <v>2592.4399999999996</v>
      </c>
      <c r="Z545" s="76">
        <v>2488.62</v>
      </c>
      <c r="AA545" s="65"/>
    </row>
    <row r="546" spans="1:27" ht="16.5" x14ac:dyDescent="0.25">
      <c r="A546" s="64"/>
      <c r="B546" s="88">
        <v>28</v>
      </c>
      <c r="C546" s="95">
        <v>2461.1099999999997</v>
      </c>
      <c r="D546" s="56">
        <v>2380.14</v>
      </c>
      <c r="E546" s="56">
        <v>2353.6799999999998</v>
      </c>
      <c r="F546" s="56">
        <v>2378.63</v>
      </c>
      <c r="G546" s="56">
        <v>2461.04</v>
      </c>
      <c r="H546" s="56">
        <v>2574.9299999999998</v>
      </c>
      <c r="I546" s="56">
        <v>2765.4700000000003</v>
      </c>
      <c r="J546" s="56">
        <v>2891.9700000000003</v>
      </c>
      <c r="K546" s="56">
        <v>3126.38</v>
      </c>
      <c r="L546" s="56">
        <v>3126.1899999999996</v>
      </c>
      <c r="M546" s="56">
        <v>3111.12</v>
      </c>
      <c r="N546" s="56">
        <v>3066.7</v>
      </c>
      <c r="O546" s="56">
        <v>3066.6</v>
      </c>
      <c r="P546" s="56">
        <v>3071.8</v>
      </c>
      <c r="Q546" s="56">
        <v>3095.2799999999997</v>
      </c>
      <c r="R546" s="56">
        <v>3127.9700000000003</v>
      </c>
      <c r="S546" s="56">
        <v>3144.76</v>
      </c>
      <c r="T546" s="56">
        <v>3125.43</v>
      </c>
      <c r="U546" s="56">
        <v>3054.62</v>
      </c>
      <c r="V546" s="56">
        <v>3020.95</v>
      </c>
      <c r="W546" s="56">
        <v>2909.91</v>
      </c>
      <c r="X546" s="56">
        <v>2830.23</v>
      </c>
      <c r="Y546" s="56">
        <v>2674.5</v>
      </c>
      <c r="Z546" s="76">
        <v>2508.3999999999996</v>
      </c>
      <c r="AA546" s="65"/>
    </row>
    <row r="547" spans="1:27" ht="16.5" x14ac:dyDescent="0.25">
      <c r="A547" s="64"/>
      <c r="B547" s="88">
        <v>29</v>
      </c>
      <c r="C547" s="95">
        <v>2489.4399999999996</v>
      </c>
      <c r="D547" s="56">
        <v>2479.88</v>
      </c>
      <c r="E547" s="56">
        <v>2459.3999999999996</v>
      </c>
      <c r="F547" s="56">
        <v>2467.23</v>
      </c>
      <c r="G547" s="56">
        <v>2507.04</v>
      </c>
      <c r="H547" s="56">
        <v>2586.1</v>
      </c>
      <c r="I547" s="56">
        <v>2730.96</v>
      </c>
      <c r="J547" s="56">
        <v>2880.23</v>
      </c>
      <c r="K547" s="56">
        <v>2948.6499999999996</v>
      </c>
      <c r="L547" s="56">
        <v>2946.1099999999997</v>
      </c>
      <c r="M547" s="56">
        <v>2937.0699999999997</v>
      </c>
      <c r="N547" s="56">
        <v>2950.5699999999997</v>
      </c>
      <c r="O547" s="56">
        <v>2935.55</v>
      </c>
      <c r="P547" s="56">
        <v>2941.81</v>
      </c>
      <c r="Q547" s="56">
        <v>2954.27</v>
      </c>
      <c r="R547" s="56">
        <v>2987.7200000000003</v>
      </c>
      <c r="S547" s="56">
        <v>3015.6899999999996</v>
      </c>
      <c r="T547" s="56">
        <v>2992.4700000000003</v>
      </c>
      <c r="U547" s="56">
        <v>2935.83</v>
      </c>
      <c r="V547" s="56">
        <v>2916.3999999999996</v>
      </c>
      <c r="W547" s="56">
        <v>2890.3599999999997</v>
      </c>
      <c r="X547" s="56">
        <v>2858.1499999999996</v>
      </c>
      <c r="Y547" s="56">
        <v>2677.1</v>
      </c>
      <c r="Z547" s="76">
        <v>2517.6499999999996</v>
      </c>
      <c r="AA547" s="65"/>
    </row>
    <row r="548" spans="1:27" ht="16.5" x14ac:dyDescent="0.25">
      <c r="A548" s="64"/>
      <c r="B548" s="88">
        <v>30</v>
      </c>
      <c r="C548" s="95">
        <v>2484.37</v>
      </c>
      <c r="D548" s="56">
        <v>2458.4700000000003</v>
      </c>
      <c r="E548" s="56">
        <v>2449.17</v>
      </c>
      <c r="F548" s="56">
        <v>2436.7600000000002</v>
      </c>
      <c r="G548" s="56">
        <v>2459.6899999999996</v>
      </c>
      <c r="H548" s="56">
        <v>2482.38</v>
      </c>
      <c r="I548" s="56">
        <v>2530.1099999999997</v>
      </c>
      <c r="J548" s="56">
        <v>2649.26</v>
      </c>
      <c r="K548" s="56">
        <v>2811.0299999999997</v>
      </c>
      <c r="L548" s="56">
        <v>2861.62</v>
      </c>
      <c r="M548" s="56">
        <v>2868.16</v>
      </c>
      <c r="N548" s="56">
        <v>2867.3</v>
      </c>
      <c r="O548" s="56">
        <v>2864.74</v>
      </c>
      <c r="P548" s="56">
        <v>2866.91</v>
      </c>
      <c r="Q548" s="56">
        <v>2882.83</v>
      </c>
      <c r="R548" s="56">
        <v>2896.04</v>
      </c>
      <c r="S548" s="56">
        <v>2908.27</v>
      </c>
      <c r="T548" s="56">
        <v>2908.04</v>
      </c>
      <c r="U548" s="56">
        <v>2901.98</v>
      </c>
      <c r="V548" s="56">
        <v>2881.96</v>
      </c>
      <c r="W548" s="56">
        <v>2843.26</v>
      </c>
      <c r="X548" s="56">
        <v>2776.6</v>
      </c>
      <c r="Y548" s="56">
        <v>2605.31</v>
      </c>
      <c r="Z548" s="76">
        <v>2491.08</v>
      </c>
      <c r="AA548" s="65"/>
    </row>
    <row r="549" spans="1:27" ht="17.25" thickBot="1" x14ac:dyDescent="0.3">
      <c r="A549" s="64"/>
      <c r="B549" s="89">
        <v>31</v>
      </c>
      <c r="C549" s="96">
        <v>2499.14</v>
      </c>
      <c r="D549" s="77">
        <v>2474.5500000000002</v>
      </c>
      <c r="E549" s="77">
        <v>2457.4299999999998</v>
      </c>
      <c r="F549" s="77">
        <v>2394.6099999999997</v>
      </c>
      <c r="G549" s="77">
        <v>2450.29</v>
      </c>
      <c r="H549" s="77">
        <v>2470.4499999999998</v>
      </c>
      <c r="I549" s="77">
        <v>2477.4499999999998</v>
      </c>
      <c r="J549" s="77">
        <v>2582.91</v>
      </c>
      <c r="K549" s="77">
        <v>2709.91</v>
      </c>
      <c r="L549" s="77">
        <v>2828.49</v>
      </c>
      <c r="M549" s="77">
        <v>2850.59</v>
      </c>
      <c r="N549" s="77">
        <v>2857.9399999999996</v>
      </c>
      <c r="O549" s="77">
        <v>2856.83</v>
      </c>
      <c r="P549" s="77">
        <v>2869.31</v>
      </c>
      <c r="Q549" s="77">
        <v>2885.35</v>
      </c>
      <c r="R549" s="77">
        <v>2912.84</v>
      </c>
      <c r="S549" s="77">
        <v>2927.2200000000003</v>
      </c>
      <c r="T549" s="77">
        <v>2926.0699999999997</v>
      </c>
      <c r="U549" s="77">
        <v>2902.4399999999996</v>
      </c>
      <c r="V549" s="77">
        <v>2885.48</v>
      </c>
      <c r="W549" s="77">
        <v>2848.31</v>
      </c>
      <c r="X549" s="77">
        <v>2799.85</v>
      </c>
      <c r="Y549" s="77">
        <v>2638.5</v>
      </c>
      <c r="Z549" s="78">
        <v>2544.1099999999997</v>
      </c>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275" t="s">
        <v>129</v>
      </c>
      <c r="C551" s="273" t="s">
        <v>157</v>
      </c>
      <c r="D551" s="273"/>
      <c r="E551" s="273"/>
      <c r="F551" s="273"/>
      <c r="G551" s="273"/>
      <c r="H551" s="273"/>
      <c r="I551" s="273"/>
      <c r="J551" s="273"/>
      <c r="K551" s="273"/>
      <c r="L551" s="273"/>
      <c r="M551" s="273"/>
      <c r="N551" s="273"/>
      <c r="O551" s="273"/>
      <c r="P551" s="273"/>
      <c r="Q551" s="273"/>
      <c r="R551" s="273"/>
      <c r="S551" s="273"/>
      <c r="T551" s="273"/>
      <c r="U551" s="273"/>
      <c r="V551" s="273"/>
      <c r="W551" s="273"/>
      <c r="X551" s="273"/>
      <c r="Y551" s="273"/>
      <c r="Z551" s="274"/>
      <c r="AA551" s="65"/>
    </row>
    <row r="552" spans="1:27" ht="32.25" thickBot="1" x14ac:dyDescent="0.3">
      <c r="A552" s="64"/>
      <c r="B552" s="276"/>
      <c r="C552" s="86" t="s">
        <v>130</v>
      </c>
      <c r="D552" s="81" t="s">
        <v>131</v>
      </c>
      <c r="E552" s="81" t="s">
        <v>132</v>
      </c>
      <c r="F552" s="81" t="s">
        <v>133</v>
      </c>
      <c r="G552" s="81" t="s">
        <v>134</v>
      </c>
      <c r="H552" s="81" t="s">
        <v>135</v>
      </c>
      <c r="I552" s="81" t="s">
        <v>136</v>
      </c>
      <c r="J552" s="81" t="s">
        <v>137</v>
      </c>
      <c r="K552" s="81" t="s">
        <v>138</v>
      </c>
      <c r="L552" s="81" t="s">
        <v>139</v>
      </c>
      <c r="M552" s="81" t="s">
        <v>140</v>
      </c>
      <c r="N552" s="81" t="s">
        <v>141</v>
      </c>
      <c r="O552" s="81" t="s">
        <v>142</v>
      </c>
      <c r="P552" s="81" t="s">
        <v>143</v>
      </c>
      <c r="Q552" s="81" t="s">
        <v>144</v>
      </c>
      <c r="R552" s="81" t="s">
        <v>145</v>
      </c>
      <c r="S552" s="81" t="s">
        <v>146</v>
      </c>
      <c r="T552" s="81" t="s">
        <v>147</v>
      </c>
      <c r="U552" s="81" t="s">
        <v>148</v>
      </c>
      <c r="V552" s="81" t="s">
        <v>149</v>
      </c>
      <c r="W552" s="81" t="s">
        <v>150</v>
      </c>
      <c r="X552" s="81" t="s">
        <v>151</v>
      </c>
      <c r="Y552" s="81" t="s">
        <v>152</v>
      </c>
      <c r="Z552" s="82" t="s">
        <v>153</v>
      </c>
      <c r="AA552" s="65"/>
    </row>
    <row r="553" spans="1:27" ht="16.5" x14ac:dyDescent="0.25">
      <c r="A553" s="64"/>
      <c r="B553" s="93">
        <v>1</v>
      </c>
      <c r="C553" s="83">
        <v>2593.5699999999997</v>
      </c>
      <c r="D553" s="79">
        <v>2587.2399999999998</v>
      </c>
      <c r="E553" s="79">
        <v>2586.66</v>
      </c>
      <c r="F553" s="79">
        <v>2588.59</v>
      </c>
      <c r="G553" s="79">
        <v>2622.38</v>
      </c>
      <c r="H553" s="79">
        <v>2768.67</v>
      </c>
      <c r="I553" s="79">
        <v>2873.3</v>
      </c>
      <c r="J553" s="79">
        <v>2994.68</v>
      </c>
      <c r="K553" s="79">
        <v>3017.2</v>
      </c>
      <c r="L553" s="79">
        <v>3010.5699999999997</v>
      </c>
      <c r="M553" s="79">
        <v>2999.75</v>
      </c>
      <c r="N553" s="79">
        <v>3006.38</v>
      </c>
      <c r="O553" s="79">
        <v>3008.39</v>
      </c>
      <c r="P553" s="79">
        <v>3004.73</v>
      </c>
      <c r="Q553" s="79">
        <v>3044.13</v>
      </c>
      <c r="R553" s="79">
        <v>3077.25</v>
      </c>
      <c r="S553" s="79">
        <v>3052.8</v>
      </c>
      <c r="T553" s="79">
        <v>3035.25</v>
      </c>
      <c r="U553" s="79">
        <v>3006.5</v>
      </c>
      <c r="V553" s="79">
        <v>3004.12</v>
      </c>
      <c r="W553" s="79">
        <v>2961.3999999999996</v>
      </c>
      <c r="X553" s="79">
        <v>2877.5</v>
      </c>
      <c r="Y553" s="79">
        <v>2805.33</v>
      </c>
      <c r="Z553" s="80">
        <v>2761.3199999999997</v>
      </c>
      <c r="AA553" s="65"/>
    </row>
    <row r="554" spans="1:27" ht="16.5" x14ac:dyDescent="0.25">
      <c r="A554" s="64"/>
      <c r="B554" s="88">
        <v>2</v>
      </c>
      <c r="C554" s="84">
        <v>2621.17</v>
      </c>
      <c r="D554" s="56">
        <v>2590.06</v>
      </c>
      <c r="E554" s="56">
        <v>2588.12</v>
      </c>
      <c r="F554" s="56">
        <v>2589.0299999999997</v>
      </c>
      <c r="G554" s="56">
        <v>2620.85</v>
      </c>
      <c r="H554" s="56">
        <v>2770.87</v>
      </c>
      <c r="I554" s="56">
        <v>2873.67</v>
      </c>
      <c r="J554" s="56">
        <v>2986.43</v>
      </c>
      <c r="K554" s="56">
        <v>3101.8199999999997</v>
      </c>
      <c r="L554" s="56">
        <v>3177.55</v>
      </c>
      <c r="M554" s="56">
        <v>3187.2</v>
      </c>
      <c r="N554" s="56">
        <v>3204.59</v>
      </c>
      <c r="O554" s="56">
        <v>3217.3</v>
      </c>
      <c r="P554" s="56">
        <v>3235.55</v>
      </c>
      <c r="Q554" s="56">
        <v>3196.85</v>
      </c>
      <c r="R554" s="56">
        <v>3191.83</v>
      </c>
      <c r="S554" s="56">
        <v>3166.76</v>
      </c>
      <c r="T554" s="56">
        <v>3133.33</v>
      </c>
      <c r="U554" s="56">
        <v>3041.89</v>
      </c>
      <c r="V554" s="56">
        <v>2992.3</v>
      </c>
      <c r="W554" s="56">
        <v>2921.45</v>
      </c>
      <c r="X554" s="56">
        <v>2878.54</v>
      </c>
      <c r="Y554" s="56">
        <v>2798.6499999999996</v>
      </c>
      <c r="Z554" s="76">
        <v>2688.41</v>
      </c>
      <c r="AA554" s="65"/>
    </row>
    <row r="555" spans="1:27" ht="16.5" x14ac:dyDescent="0.25">
      <c r="A555" s="64"/>
      <c r="B555" s="88">
        <v>3</v>
      </c>
      <c r="C555" s="84">
        <v>2607.9499999999998</v>
      </c>
      <c r="D555" s="56">
        <v>2592.62</v>
      </c>
      <c r="E555" s="56">
        <v>2574.85</v>
      </c>
      <c r="F555" s="56">
        <v>2569.0500000000002</v>
      </c>
      <c r="G555" s="56">
        <v>2587.7600000000002</v>
      </c>
      <c r="H555" s="56">
        <v>2620.33</v>
      </c>
      <c r="I555" s="56">
        <v>2686.0699999999997</v>
      </c>
      <c r="J555" s="56">
        <v>2861.45</v>
      </c>
      <c r="K555" s="56">
        <v>2978.25</v>
      </c>
      <c r="L555" s="56">
        <v>3028.26</v>
      </c>
      <c r="M555" s="56">
        <v>3024.54</v>
      </c>
      <c r="N555" s="56">
        <v>3012.7</v>
      </c>
      <c r="O555" s="56">
        <v>3006.91</v>
      </c>
      <c r="P555" s="56">
        <v>3013.02</v>
      </c>
      <c r="Q555" s="56">
        <v>3032.88</v>
      </c>
      <c r="R555" s="56">
        <v>3050.29</v>
      </c>
      <c r="S555" s="56">
        <v>3036.2799999999997</v>
      </c>
      <c r="T555" s="56">
        <v>2995.31</v>
      </c>
      <c r="U555" s="56">
        <v>2951.87</v>
      </c>
      <c r="V555" s="56">
        <v>2886.31</v>
      </c>
      <c r="W555" s="56">
        <v>2868.85</v>
      </c>
      <c r="X555" s="56">
        <v>2807.63</v>
      </c>
      <c r="Y555" s="56">
        <v>2705.3999999999996</v>
      </c>
      <c r="Z555" s="76">
        <v>2599.2799999999997</v>
      </c>
      <c r="AA555" s="65"/>
    </row>
    <row r="556" spans="1:27" ht="16.5" x14ac:dyDescent="0.25">
      <c r="A556" s="64"/>
      <c r="B556" s="88">
        <v>4</v>
      </c>
      <c r="C556" s="84">
        <v>2592.09</v>
      </c>
      <c r="D556" s="56">
        <v>2577.9399999999996</v>
      </c>
      <c r="E556" s="56">
        <v>2565.2200000000003</v>
      </c>
      <c r="F556" s="56">
        <v>2574.02</v>
      </c>
      <c r="G556" s="56">
        <v>2599.2799999999997</v>
      </c>
      <c r="H556" s="56">
        <v>2734.4700000000003</v>
      </c>
      <c r="I556" s="56">
        <v>2890.09</v>
      </c>
      <c r="J556" s="56">
        <v>2946.09</v>
      </c>
      <c r="K556" s="56">
        <v>3075.4700000000003</v>
      </c>
      <c r="L556" s="56">
        <v>3072.56</v>
      </c>
      <c r="M556" s="56">
        <v>3030.79</v>
      </c>
      <c r="N556" s="56">
        <v>3033.17</v>
      </c>
      <c r="O556" s="56">
        <v>3065.77</v>
      </c>
      <c r="P556" s="56">
        <v>3087.1</v>
      </c>
      <c r="Q556" s="56">
        <v>3068.92</v>
      </c>
      <c r="R556" s="56">
        <v>3054.5299999999997</v>
      </c>
      <c r="S556" s="56">
        <v>3016.76</v>
      </c>
      <c r="T556" s="56">
        <v>2960.46</v>
      </c>
      <c r="U556" s="56">
        <v>2919.51</v>
      </c>
      <c r="V556" s="56">
        <v>2897.68</v>
      </c>
      <c r="W556" s="56">
        <v>2797.9399999999996</v>
      </c>
      <c r="X556" s="56">
        <v>2784.77</v>
      </c>
      <c r="Y556" s="56">
        <v>2692.76</v>
      </c>
      <c r="Z556" s="76">
        <v>2616.54</v>
      </c>
      <c r="AA556" s="65"/>
    </row>
    <row r="557" spans="1:27" ht="16.5" x14ac:dyDescent="0.25">
      <c r="A557" s="64"/>
      <c r="B557" s="88">
        <v>5</v>
      </c>
      <c r="C557" s="84">
        <v>2585.33</v>
      </c>
      <c r="D557" s="56">
        <v>2544.5699999999997</v>
      </c>
      <c r="E557" s="56">
        <v>2512.46</v>
      </c>
      <c r="F557" s="56">
        <v>2522.12</v>
      </c>
      <c r="G557" s="56">
        <v>2581.5100000000002</v>
      </c>
      <c r="H557" s="56">
        <v>2640.29</v>
      </c>
      <c r="I557" s="56">
        <v>2798.21</v>
      </c>
      <c r="J557" s="56">
        <v>2817.12</v>
      </c>
      <c r="K557" s="56">
        <v>2973.59</v>
      </c>
      <c r="L557" s="56">
        <v>2973.42</v>
      </c>
      <c r="M557" s="56">
        <v>2884.5699999999997</v>
      </c>
      <c r="N557" s="56">
        <v>2863.87</v>
      </c>
      <c r="O557" s="56">
        <v>2882.1899999999996</v>
      </c>
      <c r="P557" s="56">
        <v>2908.85</v>
      </c>
      <c r="Q557" s="56">
        <v>2878.04</v>
      </c>
      <c r="R557" s="56">
        <v>2904.33</v>
      </c>
      <c r="S557" s="56">
        <v>2908.2200000000003</v>
      </c>
      <c r="T557" s="56">
        <v>2870.09</v>
      </c>
      <c r="U557" s="56">
        <v>2816.13</v>
      </c>
      <c r="V557" s="56">
        <v>2797.79</v>
      </c>
      <c r="W557" s="56">
        <v>2752.21</v>
      </c>
      <c r="X557" s="56">
        <v>2626.6</v>
      </c>
      <c r="Y557" s="56">
        <v>2587.71</v>
      </c>
      <c r="Z557" s="76">
        <v>2570.64</v>
      </c>
      <c r="AA557" s="65"/>
    </row>
    <row r="558" spans="1:27" ht="16.5" x14ac:dyDescent="0.25">
      <c r="A558" s="64"/>
      <c r="B558" s="88">
        <v>6</v>
      </c>
      <c r="C558" s="84">
        <v>2501.91</v>
      </c>
      <c r="D558" s="56">
        <v>2475.81</v>
      </c>
      <c r="E558" s="56">
        <v>2461.77</v>
      </c>
      <c r="F558" s="56">
        <v>2466.41</v>
      </c>
      <c r="G558" s="56">
        <v>2541.8599999999997</v>
      </c>
      <c r="H558" s="56">
        <v>2601.37</v>
      </c>
      <c r="I558" s="56">
        <v>2782.6499999999996</v>
      </c>
      <c r="J558" s="56">
        <v>2845.04</v>
      </c>
      <c r="K558" s="56">
        <v>2913.98</v>
      </c>
      <c r="L558" s="56">
        <v>2902.6899999999996</v>
      </c>
      <c r="M558" s="56">
        <v>2869.2</v>
      </c>
      <c r="N558" s="56">
        <v>2886.18</v>
      </c>
      <c r="O558" s="56">
        <v>2928.67</v>
      </c>
      <c r="P558" s="56">
        <v>2938.02</v>
      </c>
      <c r="Q558" s="56">
        <v>2922.35</v>
      </c>
      <c r="R558" s="56">
        <v>2916.6499999999996</v>
      </c>
      <c r="S558" s="56">
        <v>2915.12</v>
      </c>
      <c r="T558" s="56">
        <v>2875.7200000000003</v>
      </c>
      <c r="U558" s="56">
        <v>2852.5</v>
      </c>
      <c r="V558" s="56">
        <v>2839.63</v>
      </c>
      <c r="W558" s="56">
        <v>2788.66</v>
      </c>
      <c r="X558" s="56">
        <v>2687.8999999999996</v>
      </c>
      <c r="Y558" s="56">
        <v>2592.4399999999996</v>
      </c>
      <c r="Z558" s="76">
        <v>2577.1499999999996</v>
      </c>
      <c r="AA558" s="65"/>
    </row>
    <row r="559" spans="1:27" ht="16.5" x14ac:dyDescent="0.25">
      <c r="A559" s="64"/>
      <c r="B559" s="88">
        <v>7</v>
      </c>
      <c r="C559" s="84">
        <v>2476.5699999999997</v>
      </c>
      <c r="D559" s="56">
        <v>2427.25</v>
      </c>
      <c r="E559" s="56">
        <v>2419.2199999999998</v>
      </c>
      <c r="F559" s="56">
        <v>2420.48</v>
      </c>
      <c r="G559" s="56">
        <v>2502.38</v>
      </c>
      <c r="H559" s="56">
        <v>2595.14</v>
      </c>
      <c r="I559" s="56">
        <v>2795.0299999999997</v>
      </c>
      <c r="J559" s="56">
        <v>2876.5</v>
      </c>
      <c r="K559" s="56">
        <v>2959.23</v>
      </c>
      <c r="L559" s="56">
        <v>2934.3599999999997</v>
      </c>
      <c r="M559" s="56">
        <v>2912.29</v>
      </c>
      <c r="N559" s="56">
        <v>2940.8</v>
      </c>
      <c r="O559" s="56">
        <v>2956.34</v>
      </c>
      <c r="P559" s="56">
        <v>2966.29</v>
      </c>
      <c r="Q559" s="56">
        <v>2983.1099999999997</v>
      </c>
      <c r="R559" s="56">
        <v>2984.9399999999996</v>
      </c>
      <c r="S559" s="56">
        <v>2935.99</v>
      </c>
      <c r="T559" s="56">
        <v>2892.52</v>
      </c>
      <c r="U559" s="56">
        <v>2882.4399999999996</v>
      </c>
      <c r="V559" s="56">
        <v>2881.3599999999997</v>
      </c>
      <c r="W559" s="56">
        <v>2829.39</v>
      </c>
      <c r="X559" s="56">
        <v>2777.14</v>
      </c>
      <c r="Y559" s="56">
        <v>2626.56</v>
      </c>
      <c r="Z559" s="76">
        <v>2597.1499999999996</v>
      </c>
      <c r="AA559" s="65"/>
    </row>
    <row r="560" spans="1:27" ht="16.5" x14ac:dyDescent="0.25">
      <c r="A560" s="64"/>
      <c r="B560" s="88">
        <v>8</v>
      </c>
      <c r="C560" s="84">
        <v>2500.1499999999996</v>
      </c>
      <c r="D560" s="56">
        <v>2432.17</v>
      </c>
      <c r="E560" s="56">
        <v>2418.87</v>
      </c>
      <c r="F560" s="56">
        <v>2425</v>
      </c>
      <c r="G560" s="56">
        <v>2493.81</v>
      </c>
      <c r="H560" s="56">
        <v>2625.25</v>
      </c>
      <c r="I560" s="56">
        <v>2836.49</v>
      </c>
      <c r="J560" s="56">
        <v>2974.33</v>
      </c>
      <c r="K560" s="56">
        <v>3074.77</v>
      </c>
      <c r="L560" s="56">
        <v>3078.01</v>
      </c>
      <c r="M560" s="56">
        <v>3058.24</v>
      </c>
      <c r="N560" s="56">
        <v>3061.85</v>
      </c>
      <c r="O560" s="56">
        <v>3078.89</v>
      </c>
      <c r="P560" s="56">
        <v>3094.89</v>
      </c>
      <c r="Q560" s="56">
        <v>3110.56</v>
      </c>
      <c r="R560" s="56">
        <v>3084.8999999999996</v>
      </c>
      <c r="S560" s="56">
        <v>3076.37</v>
      </c>
      <c r="T560" s="56">
        <v>3043.64</v>
      </c>
      <c r="U560" s="56">
        <v>3018.55</v>
      </c>
      <c r="V560" s="56">
        <v>2973.41</v>
      </c>
      <c r="W560" s="56">
        <v>2892.17</v>
      </c>
      <c r="X560" s="56">
        <v>2818.93</v>
      </c>
      <c r="Y560" s="56">
        <v>2635.08</v>
      </c>
      <c r="Z560" s="76">
        <v>2596.29</v>
      </c>
      <c r="AA560" s="65"/>
    </row>
    <row r="561" spans="1:27" ht="16.5" x14ac:dyDescent="0.25">
      <c r="A561" s="64"/>
      <c r="B561" s="88">
        <v>9</v>
      </c>
      <c r="C561" s="84">
        <v>2576.4499999999998</v>
      </c>
      <c r="D561" s="56">
        <v>2521.63</v>
      </c>
      <c r="E561" s="56">
        <v>2466.77</v>
      </c>
      <c r="F561" s="56">
        <v>2447.73</v>
      </c>
      <c r="G561" s="56">
        <v>2486.6799999999998</v>
      </c>
      <c r="H561" s="56">
        <v>2582.3599999999997</v>
      </c>
      <c r="I561" s="56">
        <v>2696.7799999999997</v>
      </c>
      <c r="J561" s="56">
        <v>2950.8</v>
      </c>
      <c r="K561" s="56">
        <v>3062.95</v>
      </c>
      <c r="L561" s="56">
        <v>3141.58</v>
      </c>
      <c r="M561" s="56">
        <v>3143.92</v>
      </c>
      <c r="N561" s="56">
        <v>3186.85</v>
      </c>
      <c r="O561" s="56">
        <v>3183.67</v>
      </c>
      <c r="P561" s="56">
        <v>3190.27</v>
      </c>
      <c r="Q561" s="56">
        <v>3192.79</v>
      </c>
      <c r="R561" s="56">
        <v>3194.87</v>
      </c>
      <c r="S561" s="56">
        <v>3183.46</v>
      </c>
      <c r="T561" s="56">
        <v>3145.68</v>
      </c>
      <c r="U561" s="56">
        <v>3076.77</v>
      </c>
      <c r="V561" s="56">
        <v>3052.42</v>
      </c>
      <c r="W561" s="56">
        <v>3022.06</v>
      </c>
      <c r="X561" s="56">
        <v>2886.9700000000003</v>
      </c>
      <c r="Y561" s="56">
        <v>2687.41</v>
      </c>
      <c r="Z561" s="76">
        <v>2602.77</v>
      </c>
      <c r="AA561" s="65"/>
    </row>
    <row r="562" spans="1:27" ht="16.5" x14ac:dyDescent="0.25">
      <c r="A562" s="64"/>
      <c r="B562" s="88">
        <v>10</v>
      </c>
      <c r="C562" s="84">
        <v>2533.71</v>
      </c>
      <c r="D562" s="56">
        <v>2445.35</v>
      </c>
      <c r="E562" s="56">
        <v>2417.02</v>
      </c>
      <c r="F562" s="56">
        <v>2410.3199999999997</v>
      </c>
      <c r="G562" s="56">
        <v>2421.88</v>
      </c>
      <c r="H562" s="56">
        <v>2495.52</v>
      </c>
      <c r="I562" s="56">
        <v>2566.1899999999996</v>
      </c>
      <c r="J562" s="56">
        <v>2645.31</v>
      </c>
      <c r="K562" s="56">
        <v>2967.9700000000003</v>
      </c>
      <c r="L562" s="56">
        <v>3033.5299999999997</v>
      </c>
      <c r="M562" s="56">
        <v>3065.73</v>
      </c>
      <c r="N562" s="56">
        <v>3037.0699999999997</v>
      </c>
      <c r="O562" s="56">
        <v>3058.66</v>
      </c>
      <c r="P562" s="56">
        <v>3099.6</v>
      </c>
      <c r="Q562" s="56">
        <v>3103.84</v>
      </c>
      <c r="R562" s="56">
        <v>3100.77</v>
      </c>
      <c r="S562" s="56">
        <v>3094.49</v>
      </c>
      <c r="T562" s="56">
        <v>3026.77</v>
      </c>
      <c r="U562" s="56">
        <v>3017.42</v>
      </c>
      <c r="V562" s="56">
        <v>2943.04</v>
      </c>
      <c r="W562" s="56">
        <v>2859.1899999999996</v>
      </c>
      <c r="X562" s="56">
        <v>2791.6899999999996</v>
      </c>
      <c r="Y562" s="56">
        <v>2600.34</v>
      </c>
      <c r="Z562" s="76">
        <v>2569.2399999999998</v>
      </c>
      <c r="AA562" s="65"/>
    </row>
    <row r="563" spans="1:27" ht="16.5" x14ac:dyDescent="0.25">
      <c r="A563" s="64"/>
      <c r="B563" s="88">
        <v>11</v>
      </c>
      <c r="C563" s="84">
        <v>2540.7399999999998</v>
      </c>
      <c r="D563" s="56">
        <v>2491.37</v>
      </c>
      <c r="E563" s="56">
        <v>2460.59</v>
      </c>
      <c r="F563" s="56">
        <v>2458.9699999999998</v>
      </c>
      <c r="G563" s="56">
        <v>2555.48</v>
      </c>
      <c r="H563" s="56">
        <v>2635.76</v>
      </c>
      <c r="I563" s="56">
        <v>2854.6099999999997</v>
      </c>
      <c r="J563" s="56">
        <v>2989.89</v>
      </c>
      <c r="K563" s="56">
        <v>3197.16</v>
      </c>
      <c r="L563" s="56">
        <v>3170.26</v>
      </c>
      <c r="M563" s="56">
        <v>3028.92</v>
      </c>
      <c r="N563" s="56">
        <v>3028.49</v>
      </c>
      <c r="O563" s="56">
        <v>3030</v>
      </c>
      <c r="P563" s="56">
        <v>3199.74</v>
      </c>
      <c r="Q563" s="56">
        <v>3234.0299999999997</v>
      </c>
      <c r="R563" s="56">
        <v>3206.13</v>
      </c>
      <c r="S563" s="56">
        <v>3220.1899999999996</v>
      </c>
      <c r="T563" s="56">
        <v>3177.52</v>
      </c>
      <c r="U563" s="56">
        <v>3117.67</v>
      </c>
      <c r="V563" s="56">
        <v>3020.14</v>
      </c>
      <c r="W563" s="56">
        <v>2947.27</v>
      </c>
      <c r="X563" s="56">
        <v>2822.98</v>
      </c>
      <c r="Y563" s="56">
        <v>2606.88</v>
      </c>
      <c r="Z563" s="76">
        <v>2594.66</v>
      </c>
      <c r="AA563" s="65"/>
    </row>
    <row r="564" spans="1:27" ht="16.5" x14ac:dyDescent="0.25">
      <c r="A564" s="64"/>
      <c r="B564" s="88">
        <v>12</v>
      </c>
      <c r="C564" s="84">
        <v>2532.42</v>
      </c>
      <c r="D564" s="56">
        <v>2488.12</v>
      </c>
      <c r="E564" s="56">
        <v>2448.9899999999998</v>
      </c>
      <c r="F564" s="56">
        <v>2455.8599999999997</v>
      </c>
      <c r="G564" s="56">
        <v>2543.8999999999996</v>
      </c>
      <c r="H564" s="56">
        <v>2644.99</v>
      </c>
      <c r="I564" s="56">
        <v>2863.92</v>
      </c>
      <c r="J564" s="56">
        <v>3013.71</v>
      </c>
      <c r="K564" s="56">
        <v>3105.38</v>
      </c>
      <c r="L564" s="56">
        <v>3127.4399999999996</v>
      </c>
      <c r="M564" s="56">
        <v>3120.3599999999997</v>
      </c>
      <c r="N564" s="56">
        <v>3135.6</v>
      </c>
      <c r="O564" s="56">
        <v>3106.31</v>
      </c>
      <c r="P564" s="56">
        <v>3113.9399999999996</v>
      </c>
      <c r="Q564" s="56">
        <v>3139.6099999999997</v>
      </c>
      <c r="R564" s="56">
        <v>3116.34</v>
      </c>
      <c r="S564" s="56">
        <v>3114.85</v>
      </c>
      <c r="T564" s="56">
        <v>3071.74</v>
      </c>
      <c r="U564" s="56">
        <v>3024.29</v>
      </c>
      <c r="V564" s="56">
        <v>3001.51</v>
      </c>
      <c r="W564" s="56">
        <v>2938.67</v>
      </c>
      <c r="X564" s="56">
        <v>2848.66</v>
      </c>
      <c r="Y564" s="56">
        <v>2700.37</v>
      </c>
      <c r="Z564" s="76">
        <v>2600.5699999999997</v>
      </c>
      <c r="AA564" s="65"/>
    </row>
    <row r="565" spans="1:27" ht="16.5" x14ac:dyDescent="0.25">
      <c r="A565" s="64"/>
      <c r="B565" s="88">
        <v>13</v>
      </c>
      <c r="C565" s="84">
        <v>2592.0500000000002</v>
      </c>
      <c r="D565" s="56">
        <v>2568.0299999999997</v>
      </c>
      <c r="E565" s="56">
        <v>2564.6499999999996</v>
      </c>
      <c r="F565" s="56">
        <v>2572.3000000000002</v>
      </c>
      <c r="G565" s="56">
        <v>2593.62</v>
      </c>
      <c r="H565" s="56">
        <v>2697.34</v>
      </c>
      <c r="I565" s="56">
        <v>2851.98</v>
      </c>
      <c r="J565" s="56">
        <v>2990.99</v>
      </c>
      <c r="K565" s="56">
        <v>3113.55</v>
      </c>
      <c r="L565" s="56">
        <v>3116.79</v>
      </c>
      <c r="M565" s="56">
        <v>3083.75</v>
      </c>
      <c r="N565" s="56">
        <v>3105.89</v>
      </c>
      <c r="O565" s="56">
        <v>3101.38</v>
      </c>
      <c r="P565" s="56">
        <v>3109.18</v>
      </c>
      <c r="Q565" s="56">
        <v>3113.3</v>
      </c>
      <c r="R565" s="56">
        <v>3113.06</v>
      </c>
      <c r="S565" s="56">
        <v>3115.0699999999997</v>
      </c>
      <c r="T565" s="56">
        <v>3117.96</v>
      </c>
      <c r="U565" s="56">
        <v>3109.67</v>
      </c>
      <c r="V565" s="56">
        <v>3018.7200000000003</v>
      </c>
      <c r="W565" s="56">
        <v>2960.16</v>
      </c>
      <c r="X565" s="56">
        <v>2920.66</v>
      </c>
      <c r="Y565" s="56">
        <v>2806.66</v>
      </c>
      <c r="Z565" s="76">
        <v>2683.18</v>
      </c>
      <c r="AA565" s="65"/>
    </row>
    <row r="566" spans="1:27" ht="16.5" x14ac:dyDescent="0.25">
      <c r="A566" s="64"/>
      <c r="B566" s="88">
        <v>14</v>
      </c>
      <c r="C566" s="84">
        <v>2629.75</v>
      </c>
      <c r="D566" s="56">
        <v>2597.77</v>
      </c>
      <c r="E566" s="56">
        <v>2600.4399999999996</v>
      </c>
      <c r="F566" s="56">
        <v>2604.0100000000002</v>
      </c>
      <c r="G566" s="56">
        <v>2651.92</v>
      </c>
      <c r="H566" s="56">
        <v>2833.33</v>
      </c>
      <c r="I566" s="56">
        <v>3034.4399999999996</v>
      </c>
      <c r="J566" s="56">
        <v>3108.13</v>
      </c>
      <c r="K566" s="56">
        <v>3222.46</v>
      </c>
      <c r="L566" s="56">
        <v>3209.43</v>
      </c>
      <c r="M566" s="56">
        <v>3176.63</v>
      </c>
      <c r="N566" s="56">
        <v>3199.73</v>
      </c>
      <c r="O566" s="56">
        <v>3161.34</v>
      </c>
      <c r="P566" s="56">
        <v>3175.06</v>
      </c>
      <c r="Q566" s="56">
        <v>3230.88</v>
      </c>
      <c r="R566" s="56">
        <v>3192.9399999999996</v>
      </c>
      <c r="S566" s="56">
        <v>3163.1099999999997</v>
      </c>
      <c r="T566" s="56">
        <v>3116.04</v>
      </c>
      <c r="U566" s="56">
        <v>2962.85</v>
      </c>
      <c r="V566" s="56">
        <v>2961.62</v>
      </c>
      <c r="W566" s="56">
        <v>2910.05</v>
      </c>
      <c r="X566" s="56">
        <v>2881.1499999999996</v>
      </c>
      <c r="Y566" s="56">
        <v>2736.6899999999996</v>
      </c>
      <c r="Z566" s="76">
        <v>2675</v>
      </c>
      <c r="AA566" s="65"/>
    </row>
    <row r="567" spans="1:27" ht="16.5" x14ac:dyDescent="0.25">
      <c r="A567" s="64"/>
      <c r="B567" s="88">
        <v>15</v>
      </c>
      <c r="C567" s="84">
        <v>2623.5</v>
      </c>
      <c r="D567" s="56">
        <v>2595.75</v>
      </c>
      <c r="E567" s="56">
        <v>2592.5100000000002</v>
      </c>
      <c r="F567" s="56">
        <v>2594.39</v>
      </c>
      <c r="G567" s="56">
        <v>2652.27</v>
      </c>
      <c r="H567" s="56">
        <v>2805.81</v>
      </c>
      <c r="I567" s="56">
        <v>3032.64</v>
      </c>
      <c r="J567" s="56">
        <v>3238.05</v>
      </c>
      <c r="K567" s="56">
        <v>3436.99</v>
      </c>
      <c r="L567" s="56">
        <v>3422.88</v>
      </c>
      <c r="M567" s="56">
        <v>3382.96</v>
      </c>
      <c r="N567" s="56">
        <v>3320.18</v>
      </c>
      <c r="O567" s="56">
        <v>3315.3</v>
      </c>
      <c r="P567" s="56">
        <v>3348.87</v>
      </c>
      <c r="Q567" s="56">
        <v>3397.58</v>
      </c>
      <c r="R567" s="56">
        <v>3313.76</v>
      </c>
      <c r="S567" s="56">
        <v>3334.54</v>
      </c>
      <c r="T567" s="56">
        <v>3265.8599999999997</v>
      </c>
      <c r="U567" s="56">
        <v>3249.6</v>
      </c>
      <c r="V567" s="56">
        <v>3163.43</v>
      </c>
      <c r="W567" s="56">
        <v>3034.6</v>
      </c>
      <c r="X567" s="56">
        <v>2949.24</v>
      </c>
      <c r="Y567" s="56">
        <v>2816.6</v>
      </c>
      <c r="Z567" s="76">
        <v>2697.0699999999997</v>
      </c>
      <c r="AA567" s="65"/>
    </row>
    <row r="568" spans="1:27" ht="16.5" x14ac:dyDescent="0.25">
      <c r="A568" s="64"/>
      <c r="B568" s="88">
        <v>16</v>
      </c>
      <c r="C568" s="84">
        <v>2681.83</v>
      </c>
      <c r="D568" s="56">
        <v>2661.12</v>
      </c>
      <c r="E568" s="56">
        <v>2652.58</v>
      </c>
      <c r="F568" s="56">
        <v>2641.98</v>
      </c>
      <c r="G568" s="56">
        <v>2684.09</v>
      </c>
      <c r="H568" s="56">
        <v>2784.83</v>
      </c>
      <c r="I568" s="56">
        <v>2906.98</v>
      </c>
      <c r="J568" s="56">
        <v>3055.95</v>
      </c>
      <c r="K568" s="56">
        <v>3332.68</v>
      </c>
      <c r="L568" s="56">
        <v>3340.2</v>
      </c>
      <c r="M568" s="56">
        <v>3329.12</v>
      </c>
      <c r="N568" s="56">
        <v>3243.5699999999997</v>
      </c>
      <c r="O568" s="56">
        <v>3220.99</v>
      </c>
      <c r="P568" s="56">
        <v>3247.06</v>
      </c>
      <c r="Q568" s="56">
        <v>3256.75</v>
      </c>
      <c r="R568" s="56">
        <v>3240.01</v>
      </c>
      <c r="S568" s="56">
        <v>3234.2</v>
      </c>
      <c r="T568" s="56">
        <v>3140.54</v>
      </c>
      <c r="U568" s="56">
        <v>3126.41</v>
      </c>
      <c r="V568" s="56">
        <v>3019.92</v>
      </c>
      <c r="W568" s="56">
        <v>2941.05</v>
      </c>
      <c r="X568" s="56">
        <v>2877.38</v>
      </c>
      <c r="Y568" s="56">
        <v>2758.54</v>
      </c>
      <c r="Z568" s="76">
        <v>2672.25</v>
      </c>
      <c r="AA568" s="65"/>
    </row>
    <row r="569" spans="1:27" ht="16.5" x14ac:dyDescent="0.25">
      <c r="A569" s="64"/>
      <c r="B569" s="88">
        <v>17</v>
      </c>
      <c r="C569" s="84">
        <v>2644.95</v>
      </c>
      <c r="D569" s="56">
        <v>2636.7799999999997</v>
      </c>
      <c r="E569" s="56">
        <v>2631.43</v>
      </c>
      <c r="F569" s="56">
        <v>2630.73</v>
      </c>
      <c r="G569" s="56">
        <v>2632.99</v>
      </c>
      <c r="H569" s="56">
        <v>2650.24</v>
      </c>
      <c r="I569" s="56">
        <v>2766.54</v>
      </c>
      <c r="J569" s="56">
        <v>2948.13</v>
      </c>
      <c r="K569" s="56">
        <v>3095.3599999999997</v>
      </c>
      <c r="L569" s="56">
        <v>3213.3199999999997</v>
      </c>
      <c r="M569" s="56">
        <v>3201.79</v>
      </c>
      <c r="N569" s="56">
        <v>3149.99</v>
      </c>
      <c r="O569" s="56">
        <v>3170.21</v>
      </c>
      <c r="P569" s="56">
        <v>3245.75</v>
      </c>
      <c r="Q569" s="56">
        <v>3287.5699999999997</v>
      </c>
      <c r="R569" s="56">
        <v>3312.76</v>
      </c>
      <c r="S569" s="56">
        <v>3293.21</v>
      </c>
      <c r="T569" s="56">
        <v>3217.83</v>
      </c>
      <c r="U569" s="56">
        <v>3171.3</v>
      </c>
      <c r="V569" s="56">
        <v>3111.42</v>
      </c>
      <c r="W569" s="56">
        <v>2989.37</v>
      </c>
      <c r="X569" s="56">
        <v>2890.7200000000003</v>
      </c>
      <c r="Y569" s="56">
        <v>2811.0699999999997</v>
      </c>
      <c r="Z569" s="76">
        <v>2646.3599999999997</v>
      </c>
      <c r="AA569" s="65"/>
    </row>
    <row r="570" spans="1:27" ht="16.5" x14ac:dyDescent="0.25">
      <c r="A570" s="64"/>
      <c r="B570" s="88">
        <v>18</v>
      </c>
      <c r="C570" s="84">
        <v>2622.67</v>
      </c>
      <c r="D570" s="56">
        <v>2594.1499999999996</v>
      </c>
      <c r="E570" s="56">
        <v>2560.92</v>
      </c>
      <c r="F570" s="56">
        <v>2572.75</v>
      </c>
      <c r="G570" s="56">
        <v>2615.5699999999997</v>
      </c>
      <c r="H570" s="56">
        <v>2746.31</v>
      </c>
      <c r="I570" s="56">
        <v>2938.6</v>
      </c>
      <c r="J570" s="56">
        <v>3056.1499999999996</v>
      </c>
      <c r="K570" s="56">
        <v>3169.84</v>
      </c>
      <c r="L570" s="56">
        <v>3138.62</v>
      </c>
      <c r="M570" s="56">
        <v>3121.26</v>
      </c>
      <c r="N570" s="56">
        <v>3101.87</v>
      </c>
      <c r="O570" s="56">
        <v>3110.31</v>
      </c>
      <c r="P570" s="56">
        <v>3133</v>
      </c>
      <c r="Q570" s="56">
        <v>3142.7</v>
      </c>
      <c r="R570" s="56">
        <v>3138.74</v>
      </c>
      <c r="S570" s="56">
        <v>3138.59</v>
      </c>
      <c r="T570" s="56">
        <v>3103</v>
      </c>
      <c r="U570" s="56">
        <v>3009.27</v>
      </c>
      <c r="V570" s="56">
        <v>2870.6499999999996</v>
      </c>
      <c r="W570" s="56">
        <v>2844.9700000000003</v>
      </c>
      <c r="X570" s="56">
        <v>2819.99</v>
      </c>
      <c r="Y570" s="56">
        <v>2638.7200000000003</v>
      </c>
      <c r="Z570" s="76">
        <v>2625.95</v>
      </c>
      <c r="AA570" s="65"/>
    </row>
    <row r="571" spans="1:27" ht="16.5" x14ac:dyDescent="0.25">
      <c r="A571" s="64"/>
      <c r="B571" s="88">
        <v>19</v>
      </c>
      <c r="C571" s="84">
        <v>2631.8199999999997</v>
      </c>
      <c r="D571" s="56">
        <v>2606.31</v>
      </c>
      <c r="E571" s="56">
        <v>2599.92</v>
      </c>
      <c r="F571" s="56">
        <v>2616.33</v>
      </c>
      <c r="G571" s="56">
        <v>2638.64</v>
      </c>
      <c r="H571" s="56">
        <v>2800.71</v>
      </c>
      <c r="I571" s="56">
        <v>3004.3</v>
      </c>
      <c r="J571" s="56">
        <v>3108.8599999999997</v>
      </c>
      <c r="K571" s="56">
        <v>3243.9399999999996</v>
      </c>
      <c r="L571" s="56">
        <v>3239.12</v>
      </c>
      <c r="M571" s="56">
        <v>3228.1</v>
      </c>
      <c r="N571" s="56">
        <v>3217.68</v>
      </c>
      <c r="O571" s="56">
        <v>3217.17</v>
      </c>
      <c r="P571" s="56">
        <v>3234.43</v>
      </c>
      <c r="Q571" s="56">
        <v>3254.42</v>
      </c>
      <c r="R571" s="56">
        <v>3249.79</v>
      </c>
      <c r="S571" s="56">
        <v>3258.39</v>
      </c>
      <c r="T571" s="56">
        <v>3264.62</v>
      </c>
      <c r="U571" s="56">
        <v>3204.8999999999996</v>
      </c>
      <c r="V571" s="56">
        <v>3151.38</v>
      </c>
      <c r="W571" s="56">
        <v>3042.7799999999997</v>
      </c>
      <c r="X571" s="56">
        <v>2958.84</v>
      </c>
      <c r="Y571" s="56">
        <v>2804.26</v>
      </c>
      <c r="Z571" s="76">
        <v>2645.58</v>
      </c>
      <c r="AA571" s="65"/>
    </row>
    <row r="572" spans="1:27" ht="16.5" x14ac:dyDescent="0.25">
      <c r="A572" s="64"/>
      <c r="B572" s="88">
        <v>20</v>
      </c>
      <c r="C572" s="84">
        <v>2664.75</v>
      </c>
      <c r="D572" s="56">
        <v>2635.77</v>
      </c>
      <c r="E572" s="56">
        <v>2624.14</v>
      </c>
      <c r="F572" s="56">
        <v>2633.27</v>
      </c>
      <c r="G572" s="56">
        <v>2734.74</v>
      </c>
      <c r="H572" s="56">
        <v>2806.42</v>
      </c>
      <c r="I572" s="56">
        <v>3000.02</v>
      </c>
      <c r="J572" s="56">
        <v>3066.12</v>
      </c>
      <c r="K572" s="56">
        <v>3266.91</v>
      </c>
      <c r="L572" s="56">
        <v>3274.95</v>
      </c>
      <c r="M572" s="56">
        <v>3271.12</v>
      </c>
      <c r="N572" s="56">
        <v>3259.51</v>
      </c>
      <c r="O572" s="56">
        <v>3191.6899999999996</v>
      </c>
      <c r="P572" s="56">
        <v>3226.31</v>
      </c>
      <c r="Q572" s="56">
        <v>3252.8199999999997</v>
      </c>
      <c r="R572" s="56">
        <v>3270.25</v>
      </c>
      <c r="S572" s="56">
        <v>3253.02</v>
      </c>
      <c r="T572" s="56">
        <v>3206.1099999999997</v>
      </c>
      <c r="U572" s="56">
        <v>3175.12</v>
      </c>
      <c r="V572" s="56">
        <v>3110.38</v>
      </c>
      <c r="W572" s="56">
        <v>2987.76</v>
      </c>
      <c r="X572" s="56">
        <v>2959.71</v>
      </c>
      <c r="Y572" s="56">
        <v>2839.89</v>
      </c>
      <c r="Z572" s="76">
        <v>2695.87</v>
      </c>
      <c r="AA572" s="65"/>
    </row>
    <row r="573" spans="1:27" ht="16.5" x14ac:dyDescent="0.25">
      <c r="A573" s="64"/>
      <c r="B573" s="88">
        <v>21</v>
      </c>
      <c r="C573" s="84">
        <v>2708.77</v>
      </c>
      <c r="D573" s="56">
        <v>2668.93</v>
      </c>
      <c r="E573" s="56">
        <v>2666.3599999999997</v>
      </c>
      <c r="F573" s="56">
        <v>2705.12</v>
      </c>
      <c r="G573" s="56">
        <v>2810.3599999999997</v>
      </c>
      <c r="H573" s="56">
        <v>2924.26</v>
      </c>
      <c r="I573" s="56">
        <v>3029.67</v>
      </c>
      <c r="J573" s="56">
        <v>3182.8</v>
      </c>
      <c r="K573" s="56">
        <v>3243.89</v>
      </c>
      <c r="L573" s="56">
        <v>3242.29</v>
      </c>
      <c r="M573" s="56">
        <v>3232.74</v>
      </c>
      <c r="N573" s="56">
        <v>3241.9399999999996</v>
      </c>
      <c r="O573" s="56">
        <v>3235.5</v>
      </c>
      <c r="P573" s="56">
        <v>3284.35</v>
      </c>
      <c r="Q573" s="56">
        <v>3257.7</v>
      </c>
      <c r="R573" s="56">
        <v>3280.02</v>
      </c>
      <c r="S573" s="56">
        <v>3300.31</v>
      </c>
      <c r="T573" s="56">
        <v>3272.37</v>
      </c>
      <c r="U573" s="56">
        <v>3192.8999999999996</v>
      </c>
      <c r="V573" s="56">
        <v>3157.13</v>
      </c>
      <c r="W573" s="56">
        <v>3053.35</v>
      </c>
      <c r="X573" s="56">
        <v>2958.0299999999997</v>
      </c>
      <c r="Y573" s="56">
        <v>2870.81</v>
      </c>
      <c r="Z573" s="76">
        <v>2727.91</v>
      </c>
      <c r="AA573" s="65"/>
    </row>
    <row r="574" spans="1:27" ht="16.5" x14ac:dyDescent="0.25">
      <c r="A574" s="64"/>
      <c r="B574" s="88">
        <v>22</v>
      </c>
      <c r="C574" s="84">
        <v>2699.58</v>
      </c>
      <c r="D574" s="56">
        <v>2659.96</v>
      </c>
      <c r="E574" s="56">
        <v>2645.68</v>
      </c>
      <c r="F574" s="56">
        <v>2693.35</v>
      </c>
      <c r="G574" s="56">
        <v>2777.14</v>
      </c>
      <c r="H574" s="56">
        <v>2870.13</v>
      </c>
      <c r="I574" s="56">
        <v>3022.33</v>
      </c>
      <c r="J574" s="56">
        <v>3143.2200000000003</v>
      </c>
      <c r="K574" s="56">
        <v>3256.8</v>
      </c>
      <c r="L574" s="56">
        <v>3276.2200000000003</v>
      </c>
      <c r="M574" s="56">
        <v>3254.77</v>
      </c>
      <c r="N574" s="56">
        <v>3265.95</v>
      </c>
      <c r="O574" s="56">
        <v>3258.76</v>
      </c>
      <c r="P574" s="56">
        <v>3285.3199999999997</v>
      </c>
      <c r="Q574" s="56">
        <v>3303.95</v>
      </c>
      <c r="R574" s="56">
        <v>3329.85</v>
      </c>
      <c r="S574" s="56">
        <v>3345.68</v>
      </c>
      <c r="T574" s="56">
        <v>3361.25</v>
      </c>
      <c r="U574" s="56">
        <v>3307.25</v>
      </c>
      <c r="V574" s="56">
        <v>3234.49</v>
      </c>
      <c r="W574" s="56">
        <v>3156.8599999999997</v>
      </c>
      <c r="X574" s="56">
        <v>3077.8599999999997</v>
      </c>
      <c r="Y574" s="56">
        <v>2938.8999999999996</v>
      </c>
      <c r="Z574" s="76">
        <v>2802.4700000000003</v>
      </c>
      <c r="AA574" s="65"/>
    </row>
    <row r="575" spans="1:27" ht="16.5" x14ac:dyDescent="0.25">
      <c r="A575" s="64"/>
      <c r="B575" s="88">
        <v>23</v>
      </c>
      <c r="C575" s="84">
        <v>2780.7</v>
      </c>
      <c r="D575" s="56">
        <v>2726.71</v>
      </c>
      <c r="E575" s="56">
        <v>2701.12</v>
      </c>
      <c r="F575" s="56">
        <v>2709.16</v>
      </c>
      <c r="G575" s="56">
        <v>2736.39</v>
      </c>
      <c r="H575" s="56">
        <v>2784.06</v>
      </c>
      <c r="I575" s="56">
        <v>2879.68</v>
      </c>
      <c r="J575" s="56">
        <v>3003.2200000000003</v>
      </c>
      <c r="K575" s="56">
        <v>3247.27</v>
      </c>
      <c r="L575" s="56">
        <v>3329.6499999999996</v>
      </c>
      <c r="M575" s="56">
        <v>3342.67</v>
      </c>
      <c r="N575" s="56">
        <v>3342.29</v>
      </c>
      <c r="O575" s="56">
        <v>3332.6899999999996</v>
      </c>
      <c r="P575" s="56">
        <v>3346.77</v>
      </c>
      <c r="Q575" s="56">
        <v>3375.93</v>
      </c>
      <c r="R575" s="56">
        <v>3400.1099999999997</v>
      </c>
      <c r="S575" s="56">
        <v>3401.75</v>
      </c>
      <c r="T575" s="56">
        <v>3376.83</v>
      </c>
      <c r="U575" s="56">
        <v>3301.9700000000003</v>
      </c>
      <c r="V575" s="56">
        <v>3197.75</v>
      </c>
      <c r="W575" s="56">
        <v>3130.89</v>
      </c>
      <c r="X575" s="56">
        <v>3009.9700000000003</v>
      </c>
      <c r="Y575" s="56">
        <v>2929.62</v>
      </c>
      <c r="Z575" s="76">
        <v>2793.13</v>
      </c>
      <c r="AA575" s="65"/>
    </row>
    <row r="576" spans="1:27" ht="16.5" x14ac:dyDescent="0.25">
      <c r="A576" s="64"/>
      <c r="B576" s="88">
        <v>24</v>
      </c>
      <c r="C576" s="84">
        <v>2767.66</v>
      </c>
      <c r="D576" s="56">
        <v>2715.29</v>
      </c>
      <c r="E576" s="56">
        <v>2689.49</v>
      </c>
      <c r="F576" s="56">
        <v>2659.9700000000003</v>
      </c>
      <c r="G576" s="56">
        <v>2677.0699999999997</v>
      </c>
      <c r="H576" s="56">
        <v>2731.01</v>
      </c>
      <c r="I576" s="56">
        <v>2793.8999999999996</v>
      </c>
      <c r="J576" s="56">
        <v>2930.93</v>
      </c>
      <c r="K576" s="56">
        <v>3014.2200000000003</v>
      </c>
      <c r="L576" s="56">
        <v>3167.2</v>
      </c>
      <c r="M576" s="56">
        <v>3220.37</v>
      </c>
      <c r="N576" s="56">
        <v>3228.3999999999996</v>
      </c>
      <c r="O576" s="56">
        <v>3276.4399999999996</v>
      </c>
      <c r="P576" s="56">
        <v>3306.6899999999996</v>
      </c>
      <c r="Q576" s="56">
        <v>3340.24</v>
      </c>
      <c r="R576" s="56">
        <v>3363.25</v>
      </c>
      <c r="S576" s="56">
        <v>3364.16</v>
      </c>
      <c r="T576" s="56">
        <v>3339.27</v>
      </c>
      <c r="U576" s="56">
        <v>3279.84</v>
      </c>
      <c r="V576" s="56">
        <v>3208.92</v>
      </c>
      <c r="W576" s="56">
        <v>3124.2200000000003</v>
      </c>
      <c r="X576" s="56">
        <v>2964.66</v>
      </c>
      <c r="Y576" s="56">
        <v>2847.5299999999997</v>
      </c>
      <c r="Z576" s="76">
        <v>2697.4700000000003</v>
      </c>
      <c r="AA576" s="65"/>
    </row>
    <row r="577" spans="1:27" ht="16.5" x14ac:dyDescent="0.25">
      <c r="A577" s="64"/>
      <c r="B577" s="88">
        <v>25</v>
      </c>
      <c r="C577" s="84">
        <v>2585.7399999999998</v>
      </c>
      <c r="D577" s="56">
        <v>2540.7199999999998</v>
      </c>
      <c r="E577" s="56">
        <v>2525.4699999999998</v>
      </c>
      <c r="F577" s="56">
        <v>2554.0500000000002</v>
      </c>
      <c r="G577" s="56">
        <v>2634.8199999999997</v>
      </c>
      <c r="H577" s="56">
        <v>2776.52</v>
      </c>
      <c r="I577" s="56">
        <v>2951.62</v>
      </c>
      <c r="J577" s="56">
        <v>3092.1899999999996</v>
      </c>
      <c r="K577" s="56">
        <v>3247.1099999999997</v>
      </c>
      <c r="L577" s="56">
        <v>3241.45</v>
      </c>
      <c r="M577" s="56">
        <v>3218.8199999999997</v>
      </c>
      <c r="N577" s="56">
        <v>3313.93</v>
      </c>
      <c r="O577" s="56">
        <v>3305.01</v>
      </c>
      <c r="P577" s="56">
        <v>3329.01</v>
      </c>
      <c r="Q577" s="56">
        <v>3354.1099999999997</v>
      </c>
      <c r="R577" s="56">
        <v>3339.58</v>
      </c>
      <c r="S577" s="56">
        <v>3340.6</v>
      </c>
      <c r="T577" s="56">
        <v>3298.46</v>
      </c>
      <c r="U577" s="56">
        <v>3212.9399999999996</v>
      </c>
      <c r="V577" s="56">
        <v>3150.18</v>
      </c>
      <c r="W577" s="56">
        <v>3006.54</v>
      </c>
      <c r="X577" s="56">
        <v>2921.5699999999997</v>
      </c>
      <c r="Y577" s="56">
        <v>2802.77</v>
      </c>
      <c r="Z577" s="76">
        <v>2626.41</v>
      </c>
      <c r="AA577" s="65"/>
    </row>
    <row r="578" spans="1:27" ht="16.5" x14ac:dyDescent="0.25">
      <c r="A578" s="64"/>
      <c r="B578" s="88">
        <v>26</v>
      </c>
      <c r="C578" s="84">
        <v>2615.64</v>
      </c>
      <c r="D578" s="56">
        <v>2591.37</v>
      </c>
      <c r="E578" s="56">
        <v>2542.5100000000002</v>
      </c>
      <c r="F578" s="56">
        <v>2592.64</v>
      </c>
      <c r="G578" s="56">
        <v>2634.51</v>
      </c>
      <c r="H578" s="56">
        <v>2759.8999999999996</v>
      </c>
      <c r="I578" s="56">
        <v>2911.59</v>
      </c>
      <c r="J578" s="56">
        <v>3032.13</v>
      </c>
      <c r="K578" s="56">
        <v>3195.91</v>
      </c>
      <c r="L578" s="56">
        <v>3193.21</v>
      </c>
      <c r="M578" s="56">
        <v>3185.46</v>
      </c>
      <c r="N578" s="56">
        <v>3210.3</v>
      </c>
      <c r="O578" s="56">
        <v>3197.75</v>
      </c>
      <c r="P578" s="56">
        <v>3213.1</v>
      </c>
      <c r="Q578" s="56">
        <v>3235.68</v>
      </c>
      <c r="R578" s="56">
        <v>3235.17</v>
      </c>
      <c r="S578" s="56">
        <v>3229.43</v>
      </c>
      <c r="T578" s="56">
        <v>3229.7799999999997</v>
      </c>
      <c r="U578" s="56">
        <v>3183.04</v>
      </c>
      <c r="V578" s="56">
        <v>3144.7799999999997</v>
      </c>
      <c r="W578" s="56">
        <v>3077.96</v>
      </c>
      <c r="X578" s="56">
        <v>2970.17</v>
      </c>
      <c r="Y578" s="56">
        <v>2813.93</v>
      </c>
      <c r="Z578" s="76">
        <v>2683</v>
      </c>
      <c r="AA578" s="65"/>
    </row>
    <row r="579" spans="1:27" ht="16.5" x14ac:dyDescent="0.25">
      <c r="A579" s="64"/>
      <c r="B579" s="88">
        <v>27</v>
      </c>
      <c r="C579" s="84">
        <v>2621.87</v>
      </c>
      <c r="D579" s="56">
        <v>2611.75</v>
      </c>
      <c r="E579" s="56">
        <v>2604.08</v>
      </c>
      <c r="F579" s="56">
        <v>2608.9899999999998</v>
      </c>
      <c r="G579" s="56">
        <v>2630.52</v>
      </c>
      <c r="H579" s="56">
        <v>2754.27</v>
      </c>
      <c r="I579" s="56">
        <v>2925.3999999999996</v>
      </c>
      <c r="J579" s="56">
        <v>3068.2</v>
      </c>
      <c r="K579" s="56">
        <v>3206.2</v>
      </c>
      <c r="L579" s="56">
        <v>3198.14</v>
      </c>
      <c r="M579" s="56">
        <v>3187.71</v>
      </c>
      <c r="N579" s="56">
        <v>3207.77</v>
      </c>
      <c r="O579" s="56">
        <v>3206.54</v>
      </c>
      <c r="P579" s="56">
        <v>3219.21</v>
      </c>
      <c r="Q579" s="56">
        <v>3223.9700000000003</v>
      </c>
      <c r="R579" s="56">
        <v>3234.18</v>
      </c>
      <c r="S579" s="56">
        <v>3229</v>
      </c>
      <c r="T579" s="56">
        <v>3193.51</v>
      </c>
      <c r="U579" s="56">
        <v>3165.5699999999997</v>
      </c>
      <c r="V579" s="56">
        <v>3130.3199999999997</v>
      </c>
      <c r="W579" s="56">
        <v>3011.45</v>
      </c>
      <c r="X579" s="56">
        <v>2906.2</v>
      </c>
      <c r="Y579" s="56">
        <v>2722.96</v>
      </c>
      <c r="Z579" s="76">
        <v>2619.14</v>
      </c>
      <c r="AA579" s="65"/>
    </row>
    <row r="580" spans="1:27" ht="16.5" x14ac:dyDescent="0.25">
      <c r="A580" s="64"/>
      <c r="B580" s="88">
        <v>28</v>
      </c>
      <c r="C580" s="84">
        <v>2591.63</v>
      </c>
      <c r="D580" s="56">
        <v>2510.66</v>
      </c>
      <c r="E580" s="56">
        <v>2484.1999999999998</v>
      </c>
      <c r="F580" s="56">
        <v>2509.1499999999996</v>
      </c>
      <c r="G580" s="56">
        <v>2591.56</v>
      </c>
      <c r="H580" s="56">
        <v>2705.45</v>
      </c>
      <c r="I580" s="56">
        <v>2895.99</v>
      </c>
      <c r="J580" s="56">
        <v>3022.49</v>
      </c>
      <c r="K580" s="56">
        <v>3256.8999999999996</v>
      </c>
      <c r="L580" s="56">
        <v>3256.71</v>
      </c>
      <c r="M580" s="56">
        <v>3241.64</v>
      </c>
      <c r="N580" s="56">
        <v>3197.2200000000003</v>
      </c>
      <c r="O580" s="56">
        <v>3197.12</v>
      </c>
      <c r="P580" s="56">
        <v>3202.3199999999997</v>
      </c>
      <c r="Q580" s="56">
        <v>3225.8</v>
      </c>
      <c r="R580" s="56">
        <v>3258.49</v>
      </c>
      <c r="S580" s="56">
        <v>3275.2799999999997</v>
      </c>
      <c r="T580" s="56">
        <v>3255.95</v>
      </c>
      <c r="U580" s="56">
        <v>3185.14</v>
      </c>
      <c r="V580" s="56">
        <v>3151.4700000000003</v>
      </c>
      <c r="W580" s="56">
        <v>3040.43</v>
      </c>
      <c r="X580" s="56">
        <v>2960.75</v>
      </c>
      <c r="Y580" s="56">
        <v>2805.02</v>
      </c>
      <c r="Z580" s="76">
        <v>2638.92</v>
      </c>
      <c r="AA580" s="65"/>
    </row>
    <row r="581" spans="1:27" ht="16.5" x14ac:dyDescent="0.25">
      <c r="A581" s="64"/>
      <c r="B581" s="88">
        <v>29</v>
      </c>
      <c r="C581" s="84">
        <v>2619.96</v>
      </c>
      <c r="D581" s="56">
        <v>2610.3999999999996</v>
      </c>
      <c r="E581" s="56">
        <v>2589.92</v>
      </c>
      <c r="F581" s="56">
        <v>2597.75</v>
      </c>
      <c r="G581" s="56">
        <v>2637.56</v>
      </c>
      <c r="H581" s="56">
        <v>2716.62</v>
      </c>
      <c r="I581" s="56">
        <v>2861.48</v>
      </c>
      <c r="J581" s="56">
        <v>3010.75</v>
      </c>
      <c r="K581" s="56">
        <v>3079.17</v>
      </c>
      <c r="L581" s="56">
        <v>3076.63</v>
      </c>
      <c r="M581" s="56">
        <v>3067.59</v>
      </c>
      <c r="N581" s="56">
        <v>3081.09</v>
      </c>
      <c r="O581" s="56">
        <v>3066.0699999999997</v>
      </c>
      <c r="P581" s="56">
        <v>3072.33</v>
      </c>
      <c r="Q581" s="56">
        <v>3084.79</v>
      </c>
      <c r="R581" s="56">
        <v>3118.24</v>
      </c>
      <c r="S581" s="56">
        <v>3146.21</v>
      </c>
      <c r="T581" s="56">
        <v>3122.99</v>
      </c>
      <c r="U581" s="56">
        <v>3066.35</v>
      </c>
      <c r="V581" s="56">
        <v>3046.92</v>
      </c>
      <c r="W581" s="56">
        <v>3020.88</v>
      </c>
      <c r="X581" s="56">
        <v>2988.67</v>
      </c>
      <c r="Y581" s="56">
        <v>2807.62</v>
      </c>
      <c r="Z581" s="76">
        <v>2648.17</v>
      </c>
      <c r="AA581" s="65"/>
    </row>
    <row r="582" spans="1:27" ht="16.5" x14ac:dyDescent="0.25">
      <c r="A582" s="64"/>
      <c r="B582" s="88">
        <v>30</v>
      </c>
      <c r="C582" s="84">
        <v>2614.89</v>
      </c>
      <c r="D582" s="56">
        <v>2588.9899999999998</v>
      </c>
      <c r="E582" s="56">
        <v>2579.6899999999996</v>
      </c>
      <c r="F582" s="56">
        <v>2567.2799999999997</v>
      </c>
      <c r="G582" s="56">
        <v>2590.21</v>
      </c>
      <c r="H582" s="56">
        <v>2612.8999999999996</v>
      </c>
      <c r="I582" s="56">
        <v>2660.63</v>
      </c>
      <c r="J582" s="56">
        <v>2779.7799999999997</v>
      </c>
      <c r="K582" s="56">
        <v>2941.55</v>
      </c>
      <c r="L582" s="56">
        <v>2992.14</v>
      </c>
      <c r="M582" s="56">
        <v>2998.68</v>
      </c>
      <c r="N582" s="56">
        <v>2997.8199999999997</v>
      </c>
      <c r="O582" s="56">
        <v>2995.26</v>
      </c>
      <c r="P582" s="56">
        <v>2997.43</v>
      </c>
      <c r="Q582" s="56">
        <v>3013.35</v>
      </c>
      <c r="R582" s="56">
        <v>3026.56</v>
      </c>
      <c r="S582" s="56">
        <v>3038.79</v>
      </c>
      <c r="T582" s="56">
        <v>3038.56</v>
      </c>
      <c r="U582" s="56">
        <v>3032.5</v>
      </c>
      <c r="V582" s="56">
        <v>3012.48</v>
      </c>
      <c r="W582" s="56">
        <v>2973.7799999999997</v>
      </c>
      <c r="X582" s="56">
        <v>2907.12</v>
      </c>
      <c r="Y582" s="56">
        <v>2735.83</v>
      </c>
      <c r="Z582" s="76">
        <v>2621.6</v>
      </c>
      <c r="AA582" s="65"/>
    </row>
    <row r="583" spans="1:27" ht="17.25" thickBot="1" x14ac:dyDescent="0.3">
      <c r="A583" s="64"/>
      <c r="B583" s="89">
        <v>31</v>
      </c>
      <c r="C583" s="85">
        <v>2629.66</v>
      </c>
      <c r="D583" s="77">
        <v>2605.0699999999997</v>
      </c>
      <c r="E583" s="77">
        <v>2587.9499999999998</v>
      </c>
      <c r="F583" s="77">
        <v>2525.13</v>
      </c>
      <c r="G583" s="77">
        <v>2580.81</v>
      </c>
      <c r="H583" s="77">
        <v>2600.9700000000003</v>
      </c>
      <c r="I583" s="77">
        <v>2607.9700000000003</v>
      </c>
      <c r="J583" s="77">
        <v>2713.43</v>
      </c>
      <c r="K583" s="77">
        <v>2840.43</v>
      </c>
      <c r="L583" s="77">
        <v>2959.01</v>
      </c>
      <c r="M583" s="77">
        <v>2981.1099999999997</v>
      </c>
      <c r="N583" s="77">
        <v>2988.46</v>
      </c>
      <c r="O583" s="77">
        <v>2987.35</v>
      </c>
      <c r="P583" s="77">
        <v>2999.83</v>
      </c>
      <c r="Q583" s="77">
        <v>3015.87</v>
      </c>
      <c r="R583" s="77">
        <v>3043.3599999999997</v>
      </c>
      <c r="S583" s="77">
        <v>3057.74</v>
      </c>
      <c r="T583" s="77">
        <v>3056.59</v>
      </c>
      <c r="U583" s="77">
        <v>3032.96</v>
      </c>
      <c r="V583" s="77">
        <v>3016</v>
      </c>
      <c r="W583" s="77">
        <v>2978.83</v>
      </c>
      <c r="X583" s="77">
        <v>2930.37</v>
      </c>
      <c r="Y583" s="77">
        <v>2769.02</v>
      </c>
      <c r="Z583" s="78">
        <v>2674.63</v>
      </c>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275" t="s">
        <v>129</v>
      </c>
      <c r="C585" s="273" t="s">
        <v>158</v>
      </c>
      <c r="D585" s="273"/>
      <c r="E585" s="273"/>
      <c r="F585" s="273"/>
      <c r="G585" s="273"/>
      <c r="H585" s="273"/>
      <c r="I585" s="273"/>
      <c r="J585" s="273"/>
      <c r="K585" s="273"/>
      <c r="L585" s="273"/>
      <c r="M585" s="273"/>
      <c r="N585" s="273"/>
      <c r="O585" s="273"/>
      <c r="P585" s="273"/>
      <c r="Q585" s="273"/>
      <c r="R585" s="273"/>
      <c r="S585" s="273"/>
      <c r="T585" s="273"/>
      <c r="U585" s="273"/>
      <c r="V585" s="273"/>
      <c r="W585" s="273"/>
      <c r="X585" s="273"/>
      <c r="Y585" s="273"/>
      <c r="Z585" s="274"/>
      <c r="AA585" s="65"/>
    </row>
    <row r="586" spans="1:27" ht="32.25" thickBot="1" x14ac:dyDescent="0.3">
      <c r="A586" s="64"/>
      <c r="B586" s="276"/>
      <c r="C586" s="86" t="s">
        <v>130</v>
      </c>
      <c r="D586" s="81" t="s">
        <v>131</v>
      </c>
      <c r="E586" s="81" t="s">
        <v>132</v>
      </c>
      <c r="F586" s="81" t="s">
        <v>133</v>
      </c>
      <c r="G586" s="81" t="s">
        <v>134</v>
      </c>
      <c r="H586" s="81" t="s">
        <v>135</v>
      </c>
      <c r="I586" s="81" t="s">
        <v>136</v>
      </c>
      <c r="J586" s="81" t="s">
        <v>137</v>
      </c>
      <c r="K586" s="81" t="s">
        <v>138</v>
      </c>
      <c r="L586" s="81" t="s">
        <v>139</v>
      </c>
      <c r="M586" s="81" t="s">
        <v>140</v>
      </c>
      <c r="N586" s="81" t="s">
        <v>141</v>
      </c>
      <c r="O586" s="81" t="s">
        <v>142</v>
      </c>
      <c r="P586" s="81" t="s">
        <v>143</v>
      </c>
      <c r="Q586" s="81" t="s">
        <v>144</v>
      </c>
      <c r="R586" s="81" t="s">
        <v>145</v>
      </c>
      <c r="S586" s="81" t="s">
        <v>146</v>
      </c>
      <c r="T586" s="81" t="s">
        <v>147</v>
      </c>
      <c r="U586" s="81" t="s">
        <v>148</v>
      </c>
      <c r="V586" s="81" t="s">
        <v>149</v>
      </c>
      <c r="W586" s="81" t="s">
        <v>150</v>
      </c>
      <c r="X586" s="81" t="s">
        <v>151</v>
      </c>
      <c r="Y586" s="81" t="s">
        <v>152</v>
      </c>
      <c r="Z586" s="82" t="s">
        <v>153</v>
      </c>
      <c r="AA586" s="65"/>
    </row>
    <row r="587" spans="1:27" ht="16.5" x14ac:dyDescent="0.25">
      <c r="A587" s="64"/>
      <c r="B587" s="87">
        <v>1</v>
      </c>
      <c r="C587" s="83">
        <v>2699.44</v>
      </c>
      <c r="D587" s="79">
        <v>2693.11</v>
      </c>
      <c r="E587" s="79">
        <v>2692.5299999999997</v>
      </c>
      <c r="F587" s="79">
        <v>2694.46</v>
      </c>
      <c r="G587" s="79">
        <v>2728.25</v>
      </c>
      <c r="H587" s="79">
        <v>2874.54</v>
      </c>
      <c r="I587" s="79">
        <v>2979.17</v>
      </c>
      <c r="J587" s="79">
        <v>3100.55</v>
      </c>
      <c r="K587" s="79">
        <v>3123.0699999999997</v>
      </c>
      <c r="L587" s="79">
        <v>3116.44</v>
      </c>
      <c r="M587" s="79">
        <v>3105.62</v>
      </c>
      <c r="N587" s="79">
        <v>3112.25</v>
      </c>
      <c r="O587" s="79">
        <v>3114.26</v>
      </c>
      <c r="P587" s="79">
        <v>3110.6000000000004</v>
      </c>
      <c r="Q587" s="79">
        <v>3150</v>
      </c>
      <c r="R587" s="79">
        <v>3183.12</v>
      </c>
      <c r="S587" s="79">
        <v>3158.67</v>
      </c>
      <c r="T587" s="79">
        <v>3141.12</v>
      </c>
      <c r="U587" s="79">
        <v>3112.37</v>
      </c>
      <c r="V587" s="79">
        <v>3109.99</v>
      </c>
      <c r="W587" s="79">
        <v>3067.27</v>
      </c>
      <c r="X587" s="79">
        <v>2983.37</v>
      </c>
      <c r="Y587" s="79">
        <v>2911.2</v>
      </c>
      <c r="Z587" s="80">
        <v>2867.19</v>
      </c>
      <c r="AA587" s="65"/>
    </row>
    <row r="588" spans="1:27" ht="16.5" x14ac:dyDescent="0.25">
      <c r="A588" s="64"/>
      <c r="B588" s="88">
        <v>2</v>
      </c>
      <c r="C588" s="84">
        <v>2727.04</v>
      </c>
      <c r="D588" s="56">
        <v>2695.9300000000003</v>
      </c>
      <c r="E588" s="56">
        <v>2693.99</v>
      </c>
      <c r="F588" s="56">
        <v>2694.9</v>
      </c>
      <c r="G588" s="56">
        <v>2726.7200000000003</v>
      </c>
      <c r="H588" s="56">
        <v>2876.74</v>
      </c>
      <c r="I588" s="56">
        <v>2979.54</v>
      </c>
      <c r="J588" s="56">
        <v>3092.3</v>
      </c>
      <c r="K588" s="56">
        <v>3207.69</v>
      </c>
      <c r="L588" s="56">
        <v>3283.42</v>
      </c>
      <c r="M588" s="56">
        <v>3293.0699999999997</v>
      </c>
      <c r="N588" s="56">
        <v>3310.46</v>
      </c>
      <c r="O588" s="56">
        <v>3323.17</v>
      </c>
      <c r="P588" s="56">
        <v>3341.42</v>
      </c>
      <c r="Q588" s="56">
        <v>3302.7200000000003</v>
      </c>
      <c r="R588" s="56">
        <v>3297.7</v>
      </c>
      <c r="S588" s="56">
        <v>3272.63</v>
      </c>
      <c r="T588" s="56">
        <v>3239.2</v>
      </c>
      <c r="U588" s="56">
        <v>3147.76</v>
      </c>
      <c r="V588" s="56">
        <v>3098.17</v>
      </c>
      <c r="W588" s="56">
        <v>3027.3199999999997</v>
      </c>
      <c r="X588" s="56">
        <v>2984.41</v>
      </c>
      <c r="Y588" s="56">
        <v>2904.52</v>
      </c>
      <c r="Z588" s="76">
        <v>2794.2799999999997</v>
      </c>
      <c r="AA588" s="65"/>
    </row>
    <row r="589" spans="1:27" ht="16.5" x14ac:dyDescent="0.25">
      <c r="A589" s="64"/>
      <c r="B589" s="88">
        <v>3</v>
      </c>
      <c r="C589" s="84">
        <v>2713.8199999999997</v>
      </c>
      <c r="D589" s="56">
        <v>2698.49</v>
      </c>
      <c r="E589" s="56">
        <v>2680.7200000000003</v>
      </c>
      <c r="F589" s="56">
        <v>2674.92</v>
      </c>
      <c r="G589" s="56">
        <v>2693.63</v>
      </c>
      <c r="H589" s="56">
        <v>2726.2</v>
      </c>
      <c r="I589" s="56">
        <v>2791.94</v>
      </c>
      <c r="J589" s="56">
        <v>2967.3199999999997</v>
      </c>
      <c r="K589" s="56">
        <v>3084.12</v>
      </c>
      <c r="L589" s="56">
        <v>3134.13</v>
      </c>
      <c r="M589" s="56">
        <v>3130.41</v>
      </c>
      <c r="N589" s="56">
        <v>3118.5699999999997</v>
      </c>
      <c r="O589" s="56">
        <v>3112.7799999999997</v>
      </c>
      <c r="P589" s="56">
        <v>3118.8900000000003</v>
      </c>
      <c r="Q589" s="56">
        <v>3138.75</v>
      </c>
      <c r="R589" s="56">
        <v>3156.16</v>
      </c>
      <c r="S589" s="56">
        <v>3142.15</v>
      </c>
      <c r="T589" s="56">
        <v>3101.1800000000003</v>
      </c>
      <c r="U589" s="56">
        <v>3057.74</v>
      </c>
      <c r="V589" s="56">
        <v>2992.1800000000003</v>
      </c>
      <c r="W589" s="56">
        <v>2974.7200000000003</v>
      </c>
      <c r="X589" s="56">
        <v>2913.5</v>
      </c>
      <c r="Y589" s="56">
        <v>2811.27</v>
      </c>
      <c r="Z589" s="76">
        <v>2705.15</v>
      </c>
      <c r="AA589" s="65"/>
    </row>
    <row r="590" spans="1:27" ht="16.5" x14ac:dyDescent="0.25">
      <c r="A590" s="64"/>
      <c r="B590" s="88">
        <v>4</v>
      </c>
      <c r="C590" s="84">
        <v>2697.96</v>
      </c>
      <c r="D590" s="56">
        <v>2683.81</v>
      </c>
      <c r="E590" s="56">
        <v>2671.09</v>
      </c>
      <c r="F590" s="56">
        <v>2679.8900000000003</v>
      </c>
      <c r="G590" s="56">
        <v>2705.15</v>
      </c>
      <c r="H590" s="56">
        <v>2840.34</v>
      </c>
      <c r="I590" s="56">
        <v>2995.96</v>
      </c>
      <c r="J590" s="56">
        <v>3051.96</v>
      </c>
      <c r="K590" s="56">
        <v>3181.34</v>
      </c>
      <c r="L590" s="56">
        <v>3178.4300000000003</v>
      </c>
      <c r="M590" s="56">
        <v>3136.66</v>
      </c>
      <c r="N590" s="56">
        <v>3139.04</v>
      </c>
      <c r="O590" s="56">
        <v>3171.6400000000003</v>
      </c>
      <c r="P590" s="56">
        <v>3192.9700000000003</v>
      </c>
      <c r="Q590" s="56">
        <v>3174.79</v>
      </c>
      <c r="R590" s="56">
        <v>3160.4</v>
      </c>
      <c r="S590" s="56">
        <v>3122.63</v>
      </c>
      <c r="T590" s="56">
        <v>3066.33</v>
      </c>
      <c r="U590" s="56">
        <v>3025.38</v>
      </c>
      <c r="V590" s="56">
        <v>3003.55</v>
      </c>
      <c r="W590" s="56">
        <v>2903.81</v>
      </c>
      <c r="X590" s="56">
        <v>2890.6400000000003</v>
      </c>
      <c r="Y590" s="56">
        <v>2798.63</v>
      </c>
      <c r="Z590" s="76">
        <v>2722.41</v>
      </c>
      <c r="AA590" s="65"/>
    </row>
    <row r="591" spans="1:27" ht="16.5" x14ac:dyDescent="0.25">
      <c r="A591" s="64"/>
      <c r="B591" s="88">
        <v>5</v>
      </c>
      <c r="C591" s="84">
        <v>2691.2</v>
      </c>
      <c r="D591" s="56">
        <v>2650.44</v>
      </c>
      <c r="E591" s="56">
        <v>2618.33</v>
      </c>
      <c r="F591" s="56">
        <v>2627.99</v>
      </c>
      <c r="G591" s="56">
        <v>2687.38</v>
      </c>
      <c r="H591" s="56">
        <v>2746.16</v>
      </c>
      <c r="I591" s="56">
        <v>2904.08</v>
      </c>
      <c r="J591" s="56">
        <v>2922.99</v>
      </c>
      <c r="K591" s="56">
        <v>3079.46</v>
      </c>
      <c r="L591" s="56">
        <v>3079.29</v>
      </c>
      <c r="M591" s="56">
        <v>2990.44</v>
      </c>
      <c r="N591" s="56">
        <v>2969.74</v>
      </c>
      <c r="O591" s="56">
        <v>2988.06</v>
      </c>
      <c r="P591" s="56">
        <v>3014.7200000000003</v>
      </c>
      <c r="Q591" s="56">
        <v>2983.91</v>
      </c>
      <c r="R591" s="56">
        <v>3010.2</v>
      </c>
      <c r="S591" s="56">
        <v>3014.09</v>
      </c>
      <c r="T591" s="56">
        <v>2975.96</v>
      </c>
      <c r="U591" s="56">
        <v>2922</v>
      </c>
      <c r="V591" s="56">
        <v>2903.66</v>
      </c>
      <c r="W591" s="56">
        <v>2858.08</v>
      </c>
      <c r="X591" s="56">
        <v>2732.4700000000003</v>
      </c>
      <c r="Y591" s="56">
        <v>2693.58</v>
      </c>
      <c r="Z591" s="76">
        <v>2676.51</v>
      </c>
      <c r="AA591" s="65"/>
    </row>
    <row r="592" spans="1:27" ht="16.5" x14ac:dyDescent="0.25">
      <c r="A592" s="64"/>
      <c r="B592" s="88">
        <v>6</v>
      </c>
      <c r="C592" s="84">
        <v>2607.7800000000002</v>
      </c>
      <c r="D592" s="56">
        <v>2581.6800000000003</v>
      </c>
      <c r="E592" s="56">
        <v>2567.64</v>
      </c>
      <c r="F592" s="56">
        <v>2572.2800000000002</v>
      </c>
      <c r="G592" s="56">
        <v>2647.73</v>
      </c>
      <c r="H592" s="56">
        <v>2707.24</v>
      </c>
      <c r="I592" s="56">
        <v>2888.52</v>
      </c>
      <c r="J592" s="56">
        <v>2950.91</v>
      </c>
      <c r="K592" s="56">
        <v>3019.8500000000004</v>
      </c>
      <c r="L592" s="56">
        <v>3008.56</v>
      </c>
      <c r="M592" s="56">
        <v>2975.0699999999997</v>
      </c>
      <c r="N592" s="56">
        <v>2992.05</v>
      </c>
      <c r="O592" s="56">
        <v>3034.54</v>
      </c>
      <c r="P592" s="56">
        <v>3043.8900000000003</v>
      </c>
      <c r="Q592" s="56">
        <v>3028.2200000000003</v>
      </c>
      <c r="R592" s="56">
        <v>3022.52</v>
      </c>
      <c r="S592" s="56">
        <v>3020.99</v>
      </c>
      <c r="T592" s="56">
        <v>2981.59</v>
      </c>
      <c r="U592" s="56">
        <v>2958.37</v>
      </c>
      <c r="V592" s="56">
        <v>2945.5</v>
      </c>
      <c r="W592" s="56">
        <v>2894.5299999999997</v>
      </c>
      <c r="X592" s="56">
        <v>2793.77</v>
      </c>
      <c r="Y592" s="56">
        <v>2698.31</v>
      </c>
      <c r="Z592" s="76">
        <v>2683.02</v>
      </c>
      <c r="AA592" s="65"/>
    </row>
    <row r="593" spans="1:27" ht="16.5" x14ac:dyDescent="0.25">
      <c r="A593" s="64"/>
      <c r="B593" s="88">
        <v>7</v>
      </c>
      <c r="C593" s="84">
        <v>2582.44</v>
      </c>
      <c r="D593" s="56">
        <v>2533.12</v>
      </c>
      <c r="E593" s="56">
        <v>2525.09</v>
      </c>
      <c r="F593" s="56">
        <v>2526.35</v>
      </c>
      <c r="G593" s="56">
        <v>2608.25</v>
      </c>
      <c r="H593" s="56">
        <v>2701.01</v>
      </c>
      <c r="I593" s="56">
        <v>2900.9</v>
      </c>
      <c r="J593" s="56">
        <v>2982.37</v>
      </c>
      <c r="K593" s="56">
        <v>3065.1000000000004</v>
      </c>
      <c r="L593" s="56">
        <v>3040.23</v>
      </c>
      <c r="M593" s="56">
        <v>3018.16</v>
      </c>
      <c r="N593" s="56">
        <v>3046.67</v>
      </c>
      <c r="O593" s="56">
        <v>3062.21</v>
      </c>
      <c r="P593" s="56">
        <v>3072.16</v>
      </c>
      <c r="Q593" s="56">
        <v>3088.98</v>
      </c>
      <c r="R593" s="56">
        <v>3090.81</v>
      </c>
      <c r="S593" s="56">
        <v>3041.86</v>
      </c>
      <c r="T593" s="56">
        <v>2998.3900000000003</v>
      </c>
      <c r="U593" s="56">
        <v>2988.31</v>
      </c>
      <c r="V593" s="56">
        <v>2987.23</v>
      </c>
      <c r="W593" s="56">
        <v>2935.26</v>
      </c>
      <c r="X593" s="56">
        <v>2883.01</v>
      </c>
      <c r="Y593" s="56">
        <v>2732.4300000000003</v>
      </c>
      <c r="Z593" s="76">
        <v>2703.02</v>
      </c>
      <c r="AA593" s="65"/>
    </row>
    <row r="594" spans="1:27" ht="16.5" x14ac:dyDescent="0.25">
      <c r="A594" s="64"/>
      <c r="B594" s="88">
        <v>8</v>
      </c>
      <c r="C594" s="84">
        <v>2606.02</v>
      </c>
      <c r="D594" s="56">
        <v>2538.04</v>
      </c>
      <c r="E594" s="56">
        <v>2524.7399999999998</v>
      </c>
      <c r="F594" s="56">
        <v>2530.87</v>
      </c>
      <c r="G594" s="56">
        <v>2599.6800000000003</v>
      </c>
      <c r="H594" s="56">
        <v>2731.12</v>
      </c>
      <c r="I594" s="56">
        <v>2942.36</v>
      </c>
      <c r="J594" s="56">
        <v>3080.2</v>
      </c>
      <c r="K594" s="56">
        <v>3180.6400000000003</v>
      </c>
      <c r="L594" s="56">
        <v>3183.88</v>
      </c>
      <c r="M594" s="56">
        <v>3164.11</v>
      </c>
      <c r="N594" s="56">
        <v>3167.7200000000003</v>
      </c>
      <c r="O594" s="56">
        <v>3184.76</v>
      </c>
      <c r="P594" s="56">
        <v>3200.76</v>
      </c>
      <c r="Q594" s="56">
        <v>3216.4300000000003</v>
      </c>
      <c r="R594" s="56">
        <v>3190.77</v>
      </c>
      <c r="S594" s="56">
        <v>3182.24</v>
      </c>
      <c r="T594" s="56">
        <v>3149.51</v>
      </c>
      <c r="U594" s="56">
        <v>3124.42</v>
      </c>
      <c r="V594" s="56">
        <v>3079.2799999999997</v>
      </c>
      <c r="W594" s="56">
        <v>2998.04</v>
      </c>
      <c r="X594" s="56">
        <v>2924.8</v>
      </c>
      <c r="Y594" s="56">
        <v>2740.95</v>
      </c>
      <c r="Z594" s="76">
        <v>2702.16</v>
      </c>
      <c r="AA594" s="65"/>
    </row>
    <row r="595" spans="1:27" ht="16.5" x14ac:dyDescent="0.25">
      <c r="A595" s="64"/>
      <c r="B595" s="88">
        <v>9</v>
      </c>
      <c r="C595" s="84">
        <v>2682.3199999999997</v>
      </c>
      <c r="D595" s="56">
        <v>2627.5</v>
      </c>
      <c r="E595" s="56">
        <v>2572.64</v>
      </c>
      <c r="F595" s="56">
        <v>2553.6</v>
      </c>
      <c r="G595" s="56">
        <v>2592.5500000000002</v>
      </c>
      <c r="H595" s="56">
        <v>2688.23</v>
      </c>
      <c r="I595" s="56">
        <v>2802.65</v>
      </c>
      <c r="J595" s="56">
        <v>3056.67</v>
      </c>
      <c r="K595" s="56">
        <v>3168.8199999999997</v>
      </c>
      <c r="L595" s="56">
        <v>3247.45</v>
      </c>
      <c r="M595" s="56">
        <v>3249.79</v>
      </c>
      <c r="N595" s="56">
        <v>3292.7200000000003</v>
      </c>
      <c r="O595" s="56">
        <v>3289.54</v>
      </c>
      <c r="P595" s="56">
        <v>3296.1400000000003</v>
      </c>
      <c r="Q595" s="56">
        <v>3298.66</v>
      </c>
      <c r="R595" s="56">
        <v>3300.74</v>
      </c>
      <c r="S595" s="56">
        <v>3289.33</v>
      </c>
      <c r="T595" s="56">
        <v>3251.55</v>
      </c>
      <c r="U595" s="56">
        <v>3182.6400000000003</v>
      </c>
      <c r="V595" s="56">
        <v>3158.29</v>
      </c>
      <c r="W595" s="56">
        <v>3127.9300000000003</v>
      </c>
      <c r="X595" s="56">
        <v>2992.84</v>
      </c>
      <c r="Y595" s="56">
        <v>2793.2799999999997</v>
      </c>
      <c r="Z595" s="76">
        <v>2708.6400000000003</v>
      </c>
      <c r="AA595" s="65"/>
    </row>
    <row r="596" spans="1:27" ht="16.5" x14ac:dyDescent="0.25">
      <c r="A596" s="64"/>
      <c r="B596" s="88">
        <v>10</v>
      </c>
      <c r="C596" s="84">
        <v>2639.58</v>
      </c>
      <c r="D596" s="56">
        <v>2551.2200000000003</v>
      </c>
      <c r="E596" s="56">
        <v>2522.89</v>
      </c>
      <c r="F596" s="56">
        <v>2516.19</v>
      </c>
      <c r="G596" s="56">
        <v>2527.75</v>
      </c>
      <c r="H596" s="56">
        <v>2601.39</v>
      </c>
      <c r="I596" s="56">
        <v>2672.06</v>
      </c>
      <c r="J596" s="56">
        <v>2751.1800000000003</v>
      </c>
      <c r="K596" s="56">
        <v>3073.84</v>
      </c>
      <c r="L596" s="56">
        <v>3139.4</v>
      </c>
      <c r="M596" s="56">
        <v>3171.6000000000004</v>
      </c>
      <c r="N596" s="56">
        <v>3142.94</v>
      </c>
      <c r="O596" s="56">
        <v>3164.5299999999997</v>
      </c>
      <c r="P596" s="56">
        <v>3205.4700000000003</v>
      </c>
      <c r="Q596" s="56">
        <v>3209.71</v>
      </c>
      <c r="R596" s="56">
        <v>3206.6400000000003</v>
      </c>
      <c r="S596" s="56">
        <v>3200.36</v>
      </c>
      <c r="T596" s="56">
        <v>3132.6400000000003</v>
      </c>
      <c r="U596" s="56">
        <v>3123.29</v>
      </c>
      <c r="V596" s="56">
        <v>3048.91</v>
      </c>
      <c r="W596" s="56">
        <v>2965.06</v>
      </c>
      <c r="X596" s="56">
        <v>2897.56</v>
      </c>
      <c r="Y596" s="56">
        <v>2706.21</v>
      </c>
      <c r="Z596" s="76">
        <v>2675.11</v>
      </c>
      <c r="AA596" s="65"/>
    </row>
    <row r="597" spans="1:27" ht="16.5" x14ac:dyDescent="0.25">
      <c r="A597" s="64"/>
      <c r="B597" s="88">
        <v>11</v>
      </c>
      <c r="C597" s="84">
        <v>2646.61</v>
      </c>
      <c r="D597" s="56">
        <v>2597.2399999999998</v>
      </c>
      <c r="E597" s="56">
        <v>2566.46</v>
      </c>
      <c r="F597" s="56">
        <v>2564.84</v>
      </c>
      <c r="G597" s="56">
        <v>2661.3500000000004</v>
      </c>
      <c r="H597" s="56">
        <v>2741.63</v>
      </c>
      <c r="I597" s="56">
        <v>2960.48</v>
      </c>
      <c r="J597" s="56">
        <v>3095.76</v>
      </c>
      <c r="K597" s="56">
        <v>3303.0299999999997</v>
      </c>
      <c r="L597" s="56">
        <v>3276.13</v>
      </c>
      <c r="M597" s="56">
        <v>3134.79</v>
      </c>
      <c r="N597" s="56">
        <v>3134.36</v>
      </c>
      <c r="O597" s="56">
        <v>3135.87</v>
      </c>
      <c r="P597" s="56">
        <v>3305.61</v>
      </c>
      <c r="Q597" s="56">
        <v>3339.9</v>
      </c>
      <c r="R597" s="56">
        <v>3312</v>
      </c>
      <c r="S597" s="56">
        <v>3326.06</v>
      </c>
      <c r="T597" s="56">
        <v>3283.3900000000003</v>
      </c>
      <c r="U597" s="56">
        <v>3223.54</v>
      </c>
      <c r="V597" s="56">
        <v>3126.01</v>
      </c>
      <c r="W597" s="56">
        <v>3053.1400000000003</v>
      </c>
      <c r="X597" s="56">
        <v>2928.8500000000004</v>
      </c>
      <c r="Y597" s="56">
        <v>2712.75</v>
      </c>
      <c r="Z597" s="76">
        <v>2700.5299999999997</v>
      </c>
      <c r="AA597" s="65"/>
    </row>
    <row r="598" spans="1:27" ht="16.5" x14ac:dyDescent="0.25">
      <c r="A598" s="64"/>
      <c r="B598" s="88">
        <v>12</v>
      </c>
      <c r="C598" s="84">
        <v>2638.29</v>
      </c>
      <c r="D598" s="56">
        <v>2593.9899999999998</v>
      </c>
      <c r="E598" s="56">
        <v>2554.86</v>
      </c>
      <c r="F598" s="56">
        <v>2561.73</v>
      </c>
      <c r="G598" s="56">
        <v>2649.77</v>
      </c>
      <c r="H598" s="56">
        <v>2750.86</v>
      </c>
      <c r="I598" s="56">
        <v>2969.79</v>
      </c>
      <c r="J598" s="56">
        <v>3119.58</v>
      </c>
      <c r="K598" s="56">
        <v>3211.25</v>
      </c>
      <c r="L598" s="56">
        <v>3233.31</v>
      </c>
      <c r="M598" s="56">
        <v>3226.23</v>
      </c>
      <c r="N598" s="56">
        <v>3241.4700000000003</v>
      </c>
      <c r="O598" s="56">
        <v>3212.1800000000003</v>
      </c>
      <c r="P598" s="56">
        <v>3219.81</v>
      </c>
      <c r="Q598" s="56">
        <v>3245.48</v>
      </c>
      <c r="R598" s="56">
        <v>3222.21</v>
      </c>
      <c r="S598" s="56">
        <v>3220.7200000000003</v>
      </c>
      <c r="T598" s="56">
        <v>3177.61</v>
      </c>
      <c r="U598" s="56">
        <v>3130.16</v>
      </c>
      <c r="V598" s="56">
        <v>3107.38</v>
      </c>
      <c r="W598" s="56">
        <v>3044.54</v>
      </c>
      <c r="X598" s="56">
        <v>2954.5299999999997</v>
      </c>
      <c r="Y598" s="56">
        <v>2806.24</v>
      </c>
      <c r="Z598" s="76">
        <v>2706.44</v>
      </c>
      <c r="AA598" s="65"/>
    </row>
    <row r="599" spans="1:27" ht="16.5" x14ac:dyDescent="0.25">
      <c r="A599" s="64"/>
      <c r="B599" s="88">
        <v>13</v>
      </c>
      <c r="C599" s="84">
        <v>2697.92</v>
      </c>
      <c r="D599" s="56">
        <v>2673.9</v>
      </c>
      <c r="E599" s="56">
        <v>2670.52</v>
      </c>
      <c r="F599" s="56">
        <v>2678.17</v>
      </c>
      <c r="G599" s="56">
        <v>2699.49</v>
      </c>
      <c r="H599" s="56">
        <v>2803.21</v>
      </c>
      <c r="I599" s="56">
        <v>2957.8500000000004</v>
      </c>
      <c r="J599" s="56">
        <v>3096.86</v>
      </c>
      <c r="K599" s="56">
        <v>3219.42</v>
      </c>
      <c r="L599" s="56">
        <v>3222.66</v>
      </c>
      <c r="M599" s="56">
        <v>3189.62</v>
      </c>
      <c r="N599" s="56">
        <v>3211.76</v>
      </c>
      <c r="O599" s="56">
        <v>3207.25</v>
      </c>
      <c r="P599" s="56">
        <v>3215.05</v>
      </c>
      <c r="Q599" s="56">
        <v>3219.17</v>
      </c>
      <c r="R599" s="56">
        <v>3218.9300000000003</v>
      </c>
      <c r="S599" s="56">
        <v>3220.94</v>
      </c>
      <c r="T599" s="56">
        <v>3223.83</v>
      </c>
      <c r="U599" s="56">
        <v>3215.54</v>
      </c>
      <c r="V599" s="56">
        <v>3124.59</v>
      </c>
      <c r="W599" s="56">
        <v>3066.0299999999997</v>
      </c>
      <c r="X599" s="56">
        <v>3026.5299999999997</v>
      </c>
      <c r="Y599" s="56">
        <v>2912.5299999999997</v>
      </c>
      <c r="Z599" s="76">
        <v>2789.05</v>
      </c>
      <c r="AA599" s="65"/>
    </row>
    <row r="600" spans="1:27" ht="16.5" x14ac:dyDescent="0.25">
      <c r="A600" s="64"/>
      <c r="B600" s="88">
        <v>14</v>
      </c>
      <c r="C600" s="84">
        <v>2735.62</v>
      </c>
      <c r="D600" s="56">
        <v>2703.6400000000003</v>
      </c>
      <c r="E600" s="56">
        <v>2706.31</v>
      </c>
      <c r="F600" s="56">
        <v>2709.88</v>
      </c>
      <c r="G600" s="56">
        <v>2757.79</v>
      </c>
      <c r="H600" s="56">
        <v>2939.2</v>
      </c>
      <c r="I600" s="56">
        <v>3140.31</v>
      </c>
      <c r="J600" s="56">
        <v>3214</v>
      </c>
      <c r="K600" s="56">
        <v>3328.33</v>
      </c>
      <c r="L600" s="56">
        <v>3315.3</v>
      </c>
      <c r="M600" s="56">
        <v>3282.5</v>
      </c>
      <c r="N600" s="56">
        <v>3305.6000000000004</v>
      </c>
      <c r="O600" s="56">
        <v>3267.21</v>
      </c>
      <c r="P600" s="56">
        <v>3280.9300000000003</v>
      </c>
      <c r="Q600" s="56">
        <v>3336.75</v>
      </c>
      <c r="R600" s="56">
        <v>3298.81</v>
      </c>
      <c r="S600" s="56">
        <v>3268.98</v>
      </c>
      <c r="T600" s="56">
        <v>3221.91</v>
      </c>
      <c r="U600" s="56">
        <v>3068.7200000000003</v>
      </c>
      <c r="V600" s="56">
        <v>3067.49</v>
      </c>
      <c r="W600" s="56">
        <v>3015.92</v>
      </c>
      <c r="X600" s="56">
        <v>2987.02</v>
      </c>
      <c r="Y600" s="56">
        <v>2842.56</v>
      </c>
      <c r="Z600" s="76">
        <v>2780.87</v>
      </c>
      <c r="AA600" s="65"/>
    </row>
    <row r="601" spans="1:27" ht="16.5" x14ac:dyDescent="0.25">
      <c r="A601" s="64"/>
      <c r="B601" s="88">
        <v>15</v>
      </c>
      <c r="C601" s="84">
        <v>2729.37</v>
      </c>
      <c r="D601" s="56">
        <v>2701.62</v>
      </c>
      <c r="E601" s="56">
        <v>2698.38</v>
      </c>
      <c r="F601" s="56">
        <v>2700.26</v>
      </c>
      <c r="G601" s="56">
        <v>2758.1400000000003</v>
      </c>
      <c r="H601" s="56">
        <v>2911.6800000000003</v>
      </c>
      <c r="I601" s="56">
        <v>3138.51</v>
      </c>
      <c r="J601" s="56">
        <v>3343.92</v>
      </c>
      <c r="K601" s="56">
        <v>3542.86</v>
      </c>
      <c r="L601" s="56">
        <v>3528.75</v>
      </c>
      <c r="M601" s="56">
        <v>3488.83</v>
      </c>
      <c r="N601" s="56">
        <v>3426.05</v>
      </c>
      <c r="O601" s="56">
        <v>3421.17</v>
      </c>
      <c r="P601" s="56">
        <v>3454.74</v>
      </c>
      <c r="Q601" s="56">
        <v>3503.45</v>
      </c>
      <c r="R601" s="56">
        <v>3419.63</v>
      </c>
      <c r="S601" s="56">
        <v>3440.41</v>
      </c>
      <c r="T601" s="56">
        <v>3371.73</v>
      </c>
      <c r="U601" s="56">
        <v>3355.4700000000003</v>
      </c>
      <c r="V601" s="56">
        <v>3269.3</v>
      </c>
      <c r="W601" s="56">
        <v>3140.4700000000003</v>
      </c>
      <c r="X601" s="56">
        <v>3055.11</v>
      </c>
      <c r="Y601" s="56">
        <v>2922.4700000000003</v>
      </c>
      <c r="Z601" s="76">
        <v>2802.94</v>
      </c>
      <c r="AA601" s="65"/>
    </row>
    <row r="602" spans="1:27" ht="16.5" x14ac:dyDescent="0.25">
      <c r="A602" s="64"/>
      <c r="B602" s="88">
        <v>16</v>
      </c>
      <c r="C602" s="84">
        <v>2787.7</v>
      </c>
      <c r="D602" s="56">
        <v>2766.99</v>
      </c>
      <c r="E602" s="56">
        <v>2758.45</v>
      </c>
      <c r="F602" s="56">
        <v>2747.8500000000004</v>
      </c>
      <c r="G602" s="56">
        <v>2789.96</v>
      </c>
      <c r="H602" s="56">
        <v>2890.7</v>
      </c>
      <c r="I602" s="56">
        <v>3012.8500000000004</v>
      </c>
      <c r="J602" s="56">
        <v>3161.8199999999997</v>
      </c>
      <c r="K602" s="56">
        <v>3438.55</v>
      </c>
      <c r="L602" s="56">
        <v>3446.0699999999997</v>
      </c>
      <c r="M602" s="56">
        <v>3434.99</v>
      </c>
      <c r="N602" s="56">
        <v>3349.44</v>
      </c>
      <c r="O602" s="56">
        <v>3326.86</v>
      </c>
      <c r="P602" s="56">
        <v>3352.9300000000003</v>
      </c>
      <c r="Q602" s="56">
        <v>3362.62</v>
      </c>
      <c r="R602" s="56">
        <v>3345.88</v>
      </c>
      <c r="S602" s="56">
        <v>3340.0699999999997</v>
      </c>
      <c r="T602" s="56">
        <v>3246.41</v>
      </c>
      <c r="U602" s="56">
        <v>3232.2799999999997</v>
      </c>
      <c r="V602" s="56">
        <v>3125.79</v>
      </c>
      <c r="W602" s="56">
        <v>3046.92</v>
      </c>
      <c r="X602" s="56">
        <v>2983.25</v>
      </c>
      <c r="Y602" s="56">
        <v>2864.41</v>
      </c>
      <c r="Z602" s="76">
        <v>2778.12</v>
      </c>
      <c r="AA602" s="65"/>
    </row>
    <row r="603" spans="1:27" ht="16.5" x14ac:dyDescent="0.25">
      <c r="A603" s="64"/>
      <c r="B603" s="88">
        <v>17</v>
      </c>
      <c r="C603" s="84">
        <v>2750.8199999999997</v>
      </c>
      <c r="D603" s="56">
        <v>2742.65</v>
      </c>
      <c r="E603" s="56">
        <v>2737.3</v>
      </c>
      <c r="F603" s="56">
        <v>2736.6000000000004</v>
      </c>
      <c r="G603" s="56">
        <v>2738.86</v>
      </c>
      <c r="H603" s="56">
        <v>2756.11</v>
      </c>
      <c r="I603" s="56">
        <v>2872.41</v>
      </c>
      <c r="J603" s="56">
        <v>3054</v>
      </c>
      <c r="K603" s="56">
        <v>3201.23</v>
      </c>
      <c r="L603" s="56">
        <v>3319.19</v>
      </c>
      <c r="M603" s="56">
        <v>3307.66</v>
      </c>
      <c r="N603" s="56">
        <v>3255.86</v>
      </c>
      <c r="O603" s="56">
        <v>3276.08</v>
      </c>
      <c r="P603" s="56">
        <v>3351.62</v>
      </c>
      <c r="Q603" s="56">
        <v>3393.44</v>
      </c>
      <c r="R603" s="56">
        <v>3418.63</v>
      </c>
      <c r="S603" s="56">
        <v>3399.08</v>
      </c>
      <c r="T603" s="56">
        <v>3323.7</v>
      </c>
      <c r="U603" s="56">
        <v>3277.17</v>
      </c>
      <c r="V603" s="56">
        <v>3217.29</v>
      </c>
      <c r="W603" s="56">
        <v>3095.24</v>
      </c>
      <c r="X603" s="56">
        <v>2996.59</v>
      </c>
      <c r="Y603" s="56">
        <v>2916.94</v>
      </c>
      <c r="Z603" s="76">
        <v>2752.23</v>
      </c>
      <c r="AA603" s="65"/>
    </row>
    <row r="604" spans="1:27" ht="16.5" x14ac:dyDescent="0.25">
      <c r="A604" s="64"/>
      <c r="B604" s="88">
        <v>18</v>
      </c>
      <c r="C604" s="84">
        <v>2728.54</v>
      </c>
      <c r="D604" s="56">
        <v>2700.02</v>
      </c>
      <c r="E604" s="56">
        <v>2666.79</v>
      </c>
      <c r="F604" s="56">
        <v>2678.62</v>
      </c>
      <c r="G604" s="56">
        <v>2721.44</v>
      </c>
      <c r="H604" s="56">
        <v>2852.1800000000003</v>
      </c>
      <c r="I604" s="56">
        <v>3044.4700000000003</v>
      </c>
      <c r="J604" s="56">
        <v>3162.02</v>
      </c>
      <c r="K604" s="56">
        <v>3275.71</v>
      </c>
      <c r="L604" s="56">
        <v>3244.49</v>
      </c>
      <c r="M604" s="56">
        <v>3227.13</v>
      </c>
      <c r="N604" s="56">
        <v>3207.74</v>
      </c>
      <c r="O604" s="56">
        <v>3216.1800000000003</v>
      </c>
      <c r="P604" s="56">
        <v>3238.87</v>
      </c>
      <c r="Q604" s="56">
        <v>3248.5699999999997</v>
      </c>
      <c r="R604" s="56">
        <v>3244.61</v>
      </c>
      <c r="S604" s="56">
        <v>3244.46</v>
      </c>
      <c r="T604" s="56">
        <v>3208.87</v>
      </c>
      <c r="U604" s="56">
        <v>3115.1400000000003</v>
      </c>
      <c r="V604" s="56">
        <v>2976.52</v>
      </c>
      <c r="W604" s="56">
        <v>2950.84</v>
      </c>
      <c r="X604" s="56">
        <v>2925.86</v>
      </c>
      <c r="Y604" s="56">
        <v>2744.59</v>
      </c>
      <c r="Z604" s="76">
        <v>2731.8199999999997</v>
      </c>
      <c r="AA604" s="65"/>
    </row>
    <row r="605" spans="1:27" ht="16.5" x14ac:dyDescent="0.25">
      <c r="A605" s="64"/>
      <c r="B605" s="88">
        <v>19</v>
      </c>
      <c r="C605" s="84">
        <v>2737.69</v>
      </c>
      <c r="D605" s="56">
        <v>2712.1800000000003</v>
      </c>
      <c r="E605" s="56">
        <v>2705.79</v>
      </c>
      <c r="F605" s="56">
        <v>2722.2</v>
      </c>
      <c r="G605" s="56">
        <v>2744.51</v>
      </c>
      <c r="H605" s="56">
        <v>2906.58</v>
      </c>
      <c r="I605" s="56">
        <v>3110.17</v>
      </c>
      <c r="J605" s="56">
        <v>3214.73</v>
      </c>
      <c r="K605" s="56">
        <v>3349.81</v>
      </c>
      <c r="L605" s="56">
        <v>3344.99</v>
      </c>
      <c r="M605" s="56">
        <v>3333.9700000000003</v>
      </c>
      <c r="N605" s="56">
        <v>3323.55</v>
      </c>
      <c r="O605" s="56">
        <v>3323.04</v>
      </c>
      <c r="P605" s="56">
        <v>3340.3</v>
      </c>
      <c r="Q605" s="56">
        <v>3360.29</v>
      </c>
      <c r="R605" s="56">
        <v>3355.66</v>
      </c>
      <c r="S605" s="56">
        <v>3364.26</v>
      </c>
      <c r="T605" s="56">
        <v>3370.49</v>
      </c>
      <c r="U605" s="56">
        <v>3310.77</v>
      </c>
      <c r="V605" s="56">
        <v>3257.25</v>
      </c>
      <c r="W605" s="56">
        <v>3148.65</v>
      </c>
      <c r="X605" s="56">
        <v>3064.71</v>
      </c>
      <c r="Y605" s="56">
        <v>2910.13</v>
      </c>
      <c r="Z605" s="76">
        <v>2751.45</v>
      </c>
      <c r="AA605" s="65"/>
    </row>
    <row r="606" spans="1:27" ht="16.5" x14ac:dyDescent="0.25">
      <c r="A606" s="64"/>
      <c r="B606" s="88">
        <v>20</v>
      </c>
      <c r="C606" s="84">
        <v>2770.62</v>
      </c>
      <c r="D606" s="56">
        <v>2741.6400000000003</v>
      </c>
      <c r="E606" s="56">
        <v>2730.01</v>
      </c>
      <c r="F606" s="56">
        <v>2739.1400000000003</v>
      </c>
      <c r="G606" s="56">
        <v>2840.61</v>
      </c>
      <c r="H606" s="56">
        <v>2912.29</v>
      </c>
      <c r="I606" s="56">
        <v>3105.8900000000003</v>
      </c>
      <c r="J606" s="56">
        <v>3171.99</v>
      </c>
      <c r="K606" s="56">
        <v>3372.7799999999997</v>
      </c>
      <c r="L606" s="56">
        <v>3380.8199999999997</v>
      </c>
      <c r="M606" s="56">
        <v>3376.99</v>
      </c>
      <c r="N606" s="56">
        <v>3365.38</v>
      </c>
      <c r="O606" s="56">
        <v>3297.56</v>
      </c>
      <c r="P606" s="56">
        <v>3332.1800000000003</v>
      </c>
      <c r="Q606" s="56">
        <v>3358.69</v>
      </c>
      <c r="R606" s="56">
        <v>3376.12</v>
      </c>
      <c r="S606" s="56">
        <v>3358.8900000000003</v>
      </c>
      <c r="T606" s="56">
        <v>3311.98</v>
      </c>
      <c r="U606" s="56">
        <v>3280.99</v>
      </c>
      <c r="V606" s="56">
        <v>3216.25</v>
      </c>
      <c r="W606" s="56">
        <v>3093.63</v>
      </c>
      <c r="X606" s="56">
        <v>3065.58</v>
      </c>
      <c r="Y606" s="56">
        <v>2945.76</v>
      </c>
      <c r="Z606" s="76">
        <v>2801.74</v>
      </c>
      <c r="AA606" s="65"/>
    </row>
    <row r="607" spans="1:27" ht="16.5" x14ac:dyDescent="0.25">
      <c r="A607" s="64"/>
      <c r="B607" s="88">
        <v>21</v>
      </c>
      <c r="C607" s="84">
        <v>2814.6400000000003</v>
      </c>
      <c r="D607" s="56">
        <v>2774.8</v>
      </c>
      <c r="E607" s="56">
        <v>2772.23</v>
      </c>
      <c r="F607" s="56">
        <v>2810.99</v>
      </c>
      <c r="G607" s="56">
        <v>2916.23</v>
      </c>
      <c r="H607" s="56">
        <v>3030.13</v>
      </c>
      <c r="I607" s="56">
        <v>3135.54</v>
      </c>
      <c r="J607" s="56">
        <v>3288.67</v>
      </c>
      <c r="K607" s="56">
        <v>3349.76</v>
      </c>
      <c r="L607" s="56">
        <v>3348.16</v>
      </c>
      <c r="M607" s="56">
        <v>3338.61</v>
      </c>
      <c r="N607" s="56">
        <v>3347.81</v>
      </c>
      <c r="O607" s="56">
        <v>3341.37</v>
      </c>
      <c r="P607" s="56">
        <v>3390.2200000000003</v>
      </c>
      <c r="Q607" s="56">
        <v>3363.5699999999997</v>
      </c>
      <c r="R607" s="56">
        <v>3385.8900000000003</v>
      </c>
      <c r="S607" s="56">
        <v>3406.1800000000003</v>
      </c>
      <c r="T607" s="56">
        <v>3378.24</v>
      </c>
      <c r="U607" s="56">
        <v>3298.77</v>
      </c>
      <c r="V607" s="56">
        <v>3263</v>
      </c>
      <c r="W607" s="56">
        <v>3159.2200000000003</v>
      </c>
      <c r="X607" s="56">
        <v>3063.9</v>
      </c>
      <c r="Y607" s="56">
        <v>2976.6800000000003</v>
      </c>
      <c r="Z607" s="76">
        <v>2833.7799999999997</v>
      </c>
      <c r="AA607" s="65"/>
    </row>
    <row r="608" spans="1:27" ht="16.5" x14ac:dyDescent="0.25">
      <c r="A608" s="64"/>
      <c r="B608" s="88">
        <v>22</v>
      </c>
      <c r="C608" s="84">
        <v>2805.45</v>
      </c>
      <c r="D608" s="56">
        <v>2765.83</v>
      </c>
      <c r="E608" s="56">
        <v>2751.55</v>
      </c>
      <c r="F608" s="56">
        <v>2799.2200000000003</v>
      </c>
      <c r="G608" s="56">
        <v>2883.01</v>
      </c>
      <c r="H608" s="56">
        <v>2976</v>
      </c>
      <c r="I608" s="56">
        <v>3128.2</v>
      </c>
      <c r="J608" s="56">
        <v>3249.09</v>
      </c>
      <c r="K608" s="56">
        <v>3362.67</v>
      </c>
      <c r="L608" s="56">
        <v>3382.09</v>
      </c>
      <c r="M608" s="56">
        <v>3360.6400000000003</v>
      </c>
      <c r="N608" s="56">
        <v>3371.8199999999997</v>
      </c>
      <c r="O608" s="56">
        <v>3364.63</v>
      </c>
      <c r="P608" s="56">
        <v>3391.19</v>
      </c>
      <c r="Q608" s="56">
        <v>3409.8199999999997</v>
      </c>
      <c r="R608" s="56">
        <v>3435.7200000000003</v>
      </c>
      <c r="S608" s="56">
        <v>3451.55</v>
      </c>
      <c r="T608" s="56">
        <v>3467.12</v>
      </c>
      <c r="U608" s="56">
        <v>3413.12</v>
      </c>
      <c r="V608" s="56">
        <v>3340.36</v>
      </c>
      <c r="W608" s="56">
        <v>3262.73</v>
      </c>
      <c r="X608" s="56">
        <v>3183.73</v>
      </c>
      <c r="Y608" s="56">
        <v>3044.77</v>
      </c>
      <c r="Z608" s="76">
        <v>2908.34</v>
      </c>
      <c r="AA608" s="65"/>
    </row>
    <row r="609" spans="1:27" ht="16.5" x14ac:dyDescent="0.25">
      <c r="A609" s="64"/>
      <c r="B609" s="88">
        <v>23</v>
      </c>
      <c r="C609" s="84">
        <v>2886.5699999999997</v>
      </c>
      <c r="D609" s="56">
        <v>2832.58</v>
      </c>
      <c r="E609" s="56">
        <v>2806.99</v>
      </c>
      <c r="F609" s="56">
        <v>2815.0299999999997</v>
      </c>
      <c r="G609" s="56">
        <v>2842.26</v>
      </c>
      <c r="H609" s="56">
        <v>2889.9300000000003</v>
      </c>
      <c r="I609" s="56">
        <v>2985.55</v>
      </c>
      <c r="J609" s="56">
        <v>3109.09</v>
      </c>
      <c r="K609" s="56">
        <v>3353.1400000000003</v>
      </c>
      <c r="L609" s="56">
        <v>3435.52</v>
      </c>
      <c r="M609" s="56">
        <v>3448.54</v>
      </c>
      <c r="N609" s="56">
        <v>3448.16</v>
      </c>
      <c r="O609" s="56">
        <v>3438.56</v>
      </c>
      <c r="P609" s="56">
        <v>3452.6400000000003</v>
      </c>
      <c r="Q609" s="56">
        <v>3481.8</v>
      </c>
      <c r="R609" s="56">
        <v>3505.98</v>
      </c>
      <c r="S609" s="56">
        <v>3507.62</v>
      </c>
      <c r="T609" s="56">
        <v>3482.7</v>
      </c>
      <c r="U609" s="56">
        <v>3407.84</v>
      </c>
      <c r="V609" s="56">
        <v>3303.62</v>
      </c>
      <c r="W609" s="56">
        <v>3236.76</v>
      </c>
      <c r="X609" s="56">
        <v>3115.84</v>
      </c>
      <c r="Y609" s="56">
        <v>3035.49</v>
      </c>
      <c r="Z609" s="76">
        <v>2899</v>
      </c>
      <c r="AA609" s="65"/>
    </row>
    <row r="610" spans="1:27" ht="16.5" x14ac:dyDescent="0.25">
      <c r="A610" s="64"/>
      <c r="B610" s="88">
        <v>24</v>
      </c>
      <c r="C610" s="84">
        <v>2873.5299999999997</v>
      </c>
      <c r="D610" s="56">
        <v>2821.16</v>
      </c>
      <c r="E610" s="56">
        <v>2795.36</v>
      </c>
      <c r="F610" s="56">
        <v>2765.84</v>
      </c>
      <c r="G610" s="56">
        <v>2782.94</v>
      </c>
      <c r="H610" s="56">
        <v>2836.88</v>
      </c>
      <c r="I610" s="56">
        <v>2899.77</v>
      </c>
      <c r="J610" s="56">
        <v>3036.8</v>
      </c>
      <c r="K610" s="56">
        <v>3120.09</v>
      </c>
      <c r="L610" s="56">
        <v>3273.0699999999997</v>
      </c>
      <c r="M610" s="56">
        <v>3326.24</v>
      </c>
      <c r="N610" s="56">
        <v>3334.27</v>
      </c>
      <c r="O610" s="56">
        <v>3382.31</v>
      </c>
      <c r="P610" s="56">
        <v>3412.56</v>
      </c>
      <c r="Q610" s="56">
        <v>3446.11</v>
      </c>
      <c r="R610" s="56">
        <v>3469.12</v>
      </c>
      <c r="S610" s="56">
        <v>3470.0299999999997</v>
      </c>
      <c r="T610" s="56">
        <v>3445.1400000000003</v>
      </c>
      <c r="U610" s="56">
        <v>3385.71</v>
      </c>
      <c r="V610" s="56">
        <v>3314.79</v>
      </c>
      <c r="W610" s="56">
        <v>3230.09</v>
      </c>
      <c r="X610" s="56">
        <v>3070.5299999999997</v>
      </c>
      <c r="Y610" s="56">
        <v>2953.4</v>
      </c>
      <c r="Z610" s="76">
        <v>2803.34</v>
      </c>
      <c r="AA610" s="65"/>
    </row>
    <row r="611" spans="1:27" ht="16.5" x14ac:dyDescent="0.25">
      <c r="A611" s="64"/>
      <c r="B611" s="88">
        <v>25</v>
      </c>
      <c r="C611" s="84">
        <v>2691.61</v>
      </c>
      <c r="D611" s="56">
        <v>2646.59</v>
      </c>
      <c r="E611" s="56">
        <v>2631.34</v>
      </c>
      <c r="F611" s="56">
        <v>2659.92</v>
      </c>
      <c r="G611" s="56">
        <v>2740.69</v>
      </c>
      <c r="H611" s="56">
        <v>2882.3900000000003</v>
      </c>
      <c r="I611" s="56">
        <v>3057.49</v>
      </c>
      <c r="J611" s="56">
        <v>3198.06</v>
      </c>
      <c r="K611" s="56">
        <v>3352.98</v>
      </c>
      <c r="L611" s="56">
        <v>3347.3199999999997</v>
      </c>
      <c r="M611" s="56">
        <v>3324.69</v>
      </c>
      <c r="N611" s="56">
        <v>3419.8</v>
      </c>
      <c r="O611" s="56">
        <v>3410.88</v>
      </c>
      <c r="P611" s="56">
        <v>3434.88</v>
      </c>
      <c r="Q611" s="56">
        <v>3459.98</v>
      </c>
      <c r="R611" s="56">
        <v>3445.45</v>
      </c>
      <c r="S611" s="56">
        <v>3446.4700000000003</v>
      </c>
      <c r="T611" s="56">
        <v>3404.33</v>
      </c>
      <c r="U611" s="56">
        <v>3318.81</v>
      </c>
      <c r="V611" s="56">
        <v>3256.05</v>
      </c>
      <c r="W611" s="56">
        <v>3112.41</v>
      </c>
      <c r="X611" s="56">
        <v>3027.44</v>
      </c>
      <c r="Y611" s="56">
        <v>2908.6400000000003</v>
      </c>
      <c r="Z611" s="76">
        <v>2732.2799999999997</v>
      </c>
      <c r="AA611" s="65"/>
    </row>
    <row r="612" spans="1:27" ht="16.5" x14ac:dyDescent="0.25">
      <c r="A612" s="64"/>
      <c r="B612" s="88">
        <v>26</v>
      </c>
      <c r="C612" s="84">
        <v>2721.51</v>
      </c>
      <c r="D612" s="56">
        <v>2697.24</v>
      </c>
      <c r="E612" s="56">
        <v>2648.38</v>
      </c>
      <c r="F612" s="56">
        <v>2698.51</v>
      </c>
      <c r="G612" s="56">
        <v>2740.38</v>
      </c>
      <c r="H612" s="56">
        <v>2865.77</v>
      </c>
      <c r="I612" s="56">
        <v>3017.46</v>
      </c>
      <c r="J612" s="56">
        <v>3138</v>
      </c>
      <c r="K612" s="56">
        <v>3301.7799999999997</v>
      </c>
      <c r="L612" s="56">
        <v>3299.08</v>
      </c>
      <c r="M612" s="56">
        <v>3291.33</v>
      </c>
      <c r="N612" s="56">
        <v>3316.17</v>
      </c>
      <c r="O612" s="56">
        <v>3303.62</v>
      </c>
      <c r="P612" s="56">
        <v>3318.9700000000003</v>
      </c>
      <c r="Q612" s="56">
        <v>3341.55</v>
      </c>
      <c r="R612" s="56">
        <v>3341.04</v>
      </c>
      <c r="S612" s="56">
        <v>3335.3</v>
      </c>
      <c r="T612" s="56">
        <v>3335.65</v>
      </c>
      <c r="U612" s="56">
        <v>3288.91</v>
      </c>
      <c r="V612" s="56">
        <v>3250.65</v>
      </c>
      <c r="W612" s="56">
        <v>3183.83</v>
      </c>
      <c r="X612" s="56">
        <v>3076.04</v>
      </c>
      <c r="Y612" s="56">
        <v>2919.8</v>
      </c>
      <c r="Z612" s="76">
        <v>2788.87</v>
      </c>
      <c r="AA612" s="65"/>
    </row>
    <row r="613" spans="1:27" ht="16.5" x14ac:dyDescent="0.25">
      <c r="A613" s="64"/>
      <c r="B613" s="88">
        <v>27</v>
      </c>
      <c r="C613" s="84">
        <v>2727.74</v>
      </c>
      <c r="D613" s="56">
        <v>2717.62</v>
      </c>
      <c r="E613" s="56">
        <v>2709.95</v>
      </c>
      <c r="F613" s="56">
        <v>2714.86</v>
      </c>
      <c r="G613" s="56">
        <v>2736.3900000000003</v>
      </c>
      <c r="H613" s="56">
        <v>2860.1400000000003</v>
      </c>
      <c r="I613" s="56">
        <v>3031.27</v>
      </c>
      <c r="J613" s="56">
        <v>3174.0699999999997</v>
      </c>
      <c r="K613" s="56">
        <v>3312.0699999999997</v>
      </c>
      <c r="L613" s="56">
        <v>3304.01</v>
      </c>
      <c r="M613" s="56">
        <v>3293.58</v>
      </c>
      <c r="N613" s="56">
        <v>3313.6400000000003</v>
      </c>
      <c r="O613" s="56">
        <v>3312.41</v>
      </c>
      <c r="P613" s="56">
        <v>3325.08</v>
      </c>
      <c r="Q613" s="56">
        <v>3329.84</v>
      </c>
      <c r="R613" s="56">
        <v>3340.05</v>
      </c>
      <c r="S613" s="56">
        <v>3334.87</v>
      </c>
      <c r="T613" s="56">
        <v>3299.38</v>
      </c>
      <c r="U613" s="56">
        <v>3271.44</v>
      </c>
      <c r="V613" s="56">
        <v>3236.19</v>
      </c>
      <c r="W613" s="56">
        <v>3117.3199999999997</v>
      </c>
      <c r="X613" s="56">
        <v>3012.0699999999997</v>
      </c>
      <c r="Y613" s="56">
        <v>2828.83</v>
      </c>
      <c r="Z613" s="76">
        <v>2725.01</v>
      </c>
      <c r="AA613" s="65"/>
    </row>
    <row r="614" spans="1:27" ht="16.5" x14ac:dyDescent="0.25">
      <c r="A614" s="64"/>
      <c r="B614" s="88">
        <v>28</v>
      </c>
      <c r="C614" s="84">
        <v>2697.5</v>
      </c>
      <c r="D614" s="56">
        <v>2616.5300000000002</v>
      </c>
      <c r="E614" s="56">
        <v>2590.0700000000002</v>
      </c>
      <c r="F614" s="56">
        <v>2615.02</v>
      </c>
      <c r="G614" s="56">
        <v>2697.4300000000003</v>
      </c>
      <c r="H614" s="56">
        <v>2811.3199999999997</v>
      </c>
      <c r="I614" s="56">
        <v>3001.86</v>
      </c>
      <c r="J614" s="56">
        <v>3128.36</v>
      </c>
      <c r="K614" s="56">
        <v>3362.77</v>
      </c>
      <c r="L614" s="56">
        <v>3362.58</v>
      </c>
      <c r="M614" s="56">
        <v>3347.51</v>
      </c>
      <c r="N614" s="56">
        <v>3303.09</v>
      </c>
      <c r="O614" s="56">
        <v>3302.99</v>
      </c>
      <c r="P614" s="56">
        <v>3308.19</v>
      </c>
      <c r="Q614" s="56">
        <v>3331.67</v>
      </c>
      <c r="R614" s="56">
        <v>3364.36</v>
      </c>
      <c r="S614" s="56">
        <v>3381.15</v>
      </c>
      <c r="T614" s="56">
        <v>3361.8199999999997</v>
      </c>
      <c r="U614" s="56">
        <v>3291.01</v>
      </c>
      <c r="V614" s="56">
        <v>3257.34</v>
      </c>
      <c r="W614" s="56">
        <v>3146.3</v>
      </c>
      <c r="X614" s="56">
        <v>3066.62</v>
      </c>
      <c r="Y614" s="56">
        <v>2910.8900000000003</v>
      </c>
      <c r="Z614" s="76">
        <v>2744.79</v>
      </c>
      <c r="AA614" s="65"/>
    </row>
    <row r="615" spans="1:27" ht="16.5" x14ac:dyDescent="0.25">
      <c r="A615" s="64"/>
      <c r="B615" s="88">
        <v>29</v>
      </c>
      <c r="C615" s="84">
        <v>2725.83</v>
      </c>
      <c r="D615" s="56">
        <v>2716.27</v>
      </c>
      <c r="E615" s="56">
        <v>2695.79</v>
      </c>
      <c r="F615" s="56">
        <v>2703.62</v>
      </c>
      <c r="G615" s="56">
        <v>2743.4300000000003</v>
      </c>
      <c r="H615" s="56">
        <v>2822.49</v>
      </c>
      <c r="I615" s="56">
        <v>2967.3500000000004</v>
      </c>
      <c r="J615" s="56">
        <v>3116.62</v>
      </c>
      <c r="K615" s="56">
        <v>3185.04</v>
      </c>
      <c r="L615" s="56">
        <v>3182.5</v>
      </c>
      <c r="M615" s="56">
        <v>3173.46</v>
      </c>
      <c r="N615" s="56">
        <v>3186.96</v>
      </c>
      <c r="O615" s="56">
        <v>3171.94</v>
      </c>
      <c r="P615" s="56">
        <v>3178.2</v>
      </c>
      <c r="Q615" s="56">
        <v>3190.66</v>
      </c>
      <c r="R615" s="56">
        <v>3224.11</v>
      </c>
      <c r="S615" s="56">
        <v>3252.08</v>
      </c>
      <c r="T615" s="56">
        <v>3228.86</v>
      </c>
      <c r="U615" s="56">
        <v>3172.2200000000003</v>
      </c>
      <c r="V615" s="56">
        <v>3152.79</v>
      </c>
      <c r="W615" s="56">
        <v>3126.75</v>
      </c>
      <c r="X615" s="56">
        <v>3094.54</v>
      </c>
      <c r="Y615" s="56">
        <v>2913.49</v>
      </c>
      <c r="Z615" s="76">
        <v>2754.04</v>
      </c>
      <c r="AA615" s="65"/>
    </row>
    <row r="616" spans="1:27" ht="16.5" x14ac:dyDescent="0.25">
      <c r="A616" s="64"/>
      <c r="B616" s="88">
        <v>30</v>
      </c>
      <c r="C616" s="84">
        <v>2720.76</v>
      </c>
      <c r="D616" s="56">
        <v>2694.86</v>
      </c>
      <c r="E616" s="56">
        <v>2685.56</v>
      </c>
      <c r="F616" s="56">
        <v>2673.15</v>
      </c>
      <c r="G616" s="56">
        <v>2696.08</v>
      </c>
      <c r="H616" s="56">
        <v>2718.77</v>
      </c>
      <c r="I616" s="56">
        <v>2766.5</v>
      </c>
      <c r="J616" s="56">
        <v>2885.65</v>
      </c>
      <c r="K616" s="56">
        <v>3047.42</v>
      </c>
      <c r="L616" s="56">
        <v>3098.01</v>
      </c>
      <c r="M616" s="56">
        <v>3104.55</v>
      </c>
      <c r="N616" s="56">
        <v>3103.69</v>
      </c>
      <c r="O616" s="56">
        <v>3101.13</v>
      </c>
      <c r="P616" s="56">
        <v>3103.3</v>
      </c>
      <c r="Q616" s="56">
        <v>3119.2200000000003</v>
      </c>
      <c r="R616" s="56">
        <v>3132.4300000000003</v>
      </c>
      <c r="S616" s="56">
        <v>3144.66</v>
      </c>
      <c r="T616" s="56">
        <v>3144.4300000000003</v>
      </c>
      <c r="U616" s="56">
        <v>3138.37</v>
      </c>
      <c r="V616" s="56">
        <v>3118.3500000000004</v>
      </c>
      <c r="W616" s="56">
        <v>3079.65</v>
      </c>
      <c r="X616" s="56">
        <v>3012.99</v>
      </c>
      <c r="Y616" s="56">
        <v>2841.7</v>
      </c>
      <c r="Z616" s="76">
        <v>2727.4700000000003</v>
      </c>
      <c r="AA616" s="65"/>
    </row>
    <row r="617" spans="1:27" ht="17.25" thickBot="1" x14ac:dyDescent="0.3">
      <c r="A617" s="64"/>
      <c r="B617" s="89">
        <v>31</v>
      </c>
      <c r="C617" s="85">
        <v>2735.5299999999997</v>
      </c>
      <c r="D617" s="77">
        <v>2710.94</v>
      </c>
      <c r="E617" s="77">
        <v>2693.8199999999997</v>
      </c>
      <c r="F617" s="77">
        <v>2631</v>
      </c>
      <c r="G617" s="77">
        <v>2686.6800000000003</v>
      </c>
      <c r="H617" s="77">
        <v>2706.84</v>
      </c>
      <c r="I617" s="77">
        <v>2713.84</v>
      </c>
      <c r="J617" s="77">
        <v>2819.3</v>
      </c>
      <c r="K617" s="77">
        <v>2946.3</v>
      </c>
      <c r="L617" s="77">
        <v>3064.88</v>
      </c>
      <c r="M617" s="77">
        <v>3086.98</v>
      </c>
      <c r="N617" s="77">
        <v>3094.33</v>
      </c>
      <c r="O617" s="77">
        <v>3093.2200000000003</v>
      </c>
      <c r="P617" s="77">
        <v>3105.7</v>
      </c>
      <c r="Q617" s="77">
        <v>3121.74</v>
      </c>
      <c r="R617" s="77">
        <v>3149.23</v>
      </c>
      <c r="S617" s="77">
        <v>3163.61</v>
      </c>
      <c r="T617" s="77">
        <v>3162.46</v>
      </c>
      <c r="U617" s="77">
        <v>3138.83</v>
      </c>
      <c r="V617" s="77">
        <v>3121.87</v>
      </c>
      <c r="W617" s="77">
        <v>3084.7</v>
      </c>
      <c r="X617" s="77">
        <v>3036.24</v>
      </c>
      <c r="Y617" s="77">
        <v>2874.8900000000003</v>
      </c>
      <c r="Z617" s="78">
        <v>2780.5</v>
      </c>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275" t="s">
        <v>129</v>
      </c>
      <c r="C619" s="273" t="s">
        <v>159</v>
      </c>
      <c r="D619" s="273"/>
      <c r="E619" s="273"/>
      <c r="F619" s="273"/>
      <c r="G619" s="273"/>
      <c r="H619" s="273"/>
      <c r="I619" s="273"/>
      <c r="J619" s="273"/>
      <c r="K619" s="273"/>
      <c r="L619" s="273"/>
      <c r="M619" s="273"/>
      <c r="N619" s="273"/>
      <c r="O619" s="273"/>
      <c r="P619" s="273"/>
      <c r="Q619" s="273"/>
      <c r="R619" s="273"/>
      <c r="S619" s="273"/>
      <c r="T619" s="273"/>
      <c r="U619" s="273"/>
      <c r="V619" s="273"/>
      <c r="W619" s="273"/>
      <c r="X619" s="273"/>
      <c r="Y619" s="273"/>
      <c r="Z619" s="274"/>
      <c r="AA619" s="65"/>
    </row>
    <row r="620" spans="1:27" ht="32.25" thickBot="1" x14ac:dyDescent="0.3">
      <c r="A620" s="64"/>
      <c r="B620" s="276"/>
      <c r="C620" s="86" t="s">
        <v>130</v>
      </c>
      <c r="D620" s="81" t="s">
        <v>131</v>
      </c>
      <c r="E620" s="81" t="s">
        <v>132</v>
      </c>
      <c r="F620" s="81" t="s">
        <v>133</v>
      </c>
      <c r="G620" s="81" t="s">
        <v>134</v>
      </c>
      <c r="H620" s="81" t="s">
        <v>135</v>
      </c>
      <c r="I620" s="81" t="s">
        <v>136</v>
      </c>
      <c r="J620" s="81" t="s">
        <v>137</v>
      </c>
      <c r="K620" s="81" t="s">
        <v>138</v>
      </c>
      <c r="L620" s="81" t="s">
        <v>139</v>
      </c>
      <c r="M620" s="81" t="s">
        <v>140</v>
      </c>
      <c r="N620" s="81" t="s">
        <v>141</v>
      </c>
      <c r="O620" s="81" t="s">
        <v>142</v>
      </c>
      <c r="P620" s="81" t="s">
        <v>143</v>
      </c>
      <c r="Q620" s="81" t="s">
        <v>144</v>
      </c>
      <c r="R620" s="81" t="s">
        <v>145</v>
      </c>
      <c r="S620" s="81" t="s">
        <v>146</v>
      </c>
      <c r="T620" s="81" t="s">
        <v>147</v>
      </c>
      <c r="U620" s="81" t="s">
        <v>148</v>
      </c>
      <c r="V620" s="81" t="s">
        <v>149</v>
      </c>
      <c r="W620" s="81" t="s">
        <v>150</v>
      </c>
      <c r="X620" s="81" t="s">
        <v>151</v>
      </c>
      <c r="Y620" s="81" t="s">
        <v>152</v>
      </c>
      <c r="Z620" s="82" t="s">
        <v>153</v>
      </c>
      <c r="AA620" s="65"/>
    </row>
    <row r="621" spans="1:27" ht="16.5" x14ac:dyDescent="0.25">
      <c r="A621" s="64"/>
      <c r="B621" s="93">
        <v>1</v>
      </c>
      <c r="C621" s="83">
        <v>3128.38</v>
      </c>
      <c r="D621" s="79">
        <v>3122.05</v>
      </c>
      <c r="E621" s="79">
        <v>3121.4700000000003</v>
      </c>
      <c r="F621" s="79">
        <v>3123.4</v>
      </c>
      <c r="G621" s="79">
        <v>3157.19</v>
      </c>
      <c r="H621" s="79">
        <v>3303.48</v>
      </c>
      <c r="I621" s="79">
        <v>3408.11</v>
      </c>
      <c r="J621" s="79">
        <v>3529.49</v>
      </c>
      <c r="K621" s="79">
        <v>3552.01</v>
      </c>
      <c r="L621" s="79">
        <v>3545.38</v>
      </c>
      <c r="M621" s="79">
        <v>3534.5600000000004</v>
      </c>
      <c r="N621" s="79">
        <v>3541.19</v>
      </c>
      <c r="O621" s="79">
        <v>3543.2</v>
      </c>
      <c r="P621" s="79">
        <v>3539.54</v>
      </c>
      <c r="Q621" s="79">
        <v>3578.94</v>
      </c>
      <c r="R621" s="79">
        <v>3612.0600000000004</v>
      </c>
      <c r="S621" s="79">
        <v>3587.61</v>
      </c>
      <c r="T621" s="79">
        <v>3570.0600000000004</v>
      </c>
      <c r="U621" s="79">
        <v>3541.3100000000004</v>
      </c>
      <c r="V621" s="79">
        <v>3538.9300000000003</v>
      </c>
      <c r="W621" s="79">
        <v>3496.21</v>
      </c>
      <c r="X621" s="79">
        <v>3412.3100000000004</v>
      </c>
      <c r="Y621" s="79">
        <v>3340.1400000000003</v>
      </c>
      <c r="Z621" s="80">
        <v>3296.13</v>
      </c>
      <c r="AA621" s="65"/>
    </row>
    <row r="622" spans="1:27" ht="16.5" x14ac:dyDescent="0.25">
      <c r="A622" s="64"/>
      <c r="B622" s="88">
        <v>2</v>
      </c>
      <c r="C622" s="84">
        <v>3155.98</v>
      </c>
      <c r="D622" s="56">
        <v>3124.87</v>
      </c>
      <c r="E622" s="56">
        <v>3122.9300000000003</v>
      </c>
      <c r="F622" s="56">
        <v>3123.84</v>
      </c>
      <c r="G622" s="56">
        <v>3155.66</v>
      </c>
      <c r="H622" s="56">
        <v>3305.6800000000003</v>
      </c>
      <c r="I622" s="56">
        <v>3408.48</v>
      </c>
      <c r="J622" s="56">
        <v>3521.24</v>
      </c>
      <c r="K622" s="56">
        <v>3636.63</v>
      </c>
      <c r="L622" s="56">
        <v>3712.36</v>
      </c>
      <c r="M622" s="56">
        <v>3722.01</v>
      </c>
      <c r="N622" s="56">
        <v>3739.4</v>
      </c>
      <c r="O622" s="56">
        <v>3752.11</v>
      </c>
      <c r="P622" s="56">
        <v>3770.36</v>
      </c>
      <c r="Q622" s="56">
        <v>3731.66</v>
      </c>
      <c r="R622" s="56">
        <v>3726.6400000000003</v>
      </c>
      <c r="S622" s="56">
        <v>3701.57</v>
      </c>
      <c r="T622" s="56">
        <v>3668.1400000000003</v>
      </c>
      <c r="U622" s="56">
        <v>3576.7</v>
      </c>
      <c r="V622" s="56">
        <v>3527.11</v>
      </c>
      <c r="W622" s="56">
        <v>3456.26</v>
      </c>
      <c r="X622" s="56">
        <v>3413.3500000000004</v>
      </c>
      <c r="Y622" s="56">
        <v>3333.46</v>
      </c>
      <c r="Z622" s="76">
        <v>3223.2200000000003</v>
      </c>
      <c r="AA622" s="65"/>
    </row>
    <row r="623" spans="1:27" ht="16.5" x14ac:dyDescent="0.25">
      <c r="A623" s="64"/>
      <c r="B623" s="88">
        <v>3</v>
      </c>
      <c r="C623" s="84">
        <v>3142.76</v>
      </c>
      <c r="D623" s="56">
        <v>3127.4300000000003</v>
      </c>
      <c r="E623" s="56">
        <v>3109.66</v>
      </c>
      <c r="F623" s="56">
        <v>3103.86</v>
      </c>
      <c r="G623" s="56">
        <v>3122.57</v>
      </c>
      <c r="H623" s="56">
        <v>3155.1400000000003</v>
      </c>
      <c r="I623" s="56">
        <v>3220.88</v>
      </c>
      <c r="J623" s="56">
        <v>3396.26</v>
      </c>
      <c r="K623" s="56">
        <v>3513.0600000000004</v>
      </c>
      <c r="L623" s="56">
        <v>3563.07</v>
      </c>
      <c r="M623" s="56">
        <v>3559.3500000000004</v>
      </c>
      <c r="N623" s="56">
        <v>3547.51</v>
      </c>
      <c r="O623" s="56">
        <v>3541.7200000000003</v>
      </c>
      <c r="P623" s="56">
        <v>3547.83</v>
      </c>
      <c r="Q623" s="56">
        <v>3567.69</v>
      </c>
      <c r="R623" s="56">
        <v>3585.1000000000004</v>
      </c>
      <c r="S623" s="56">
        <v>3571.09</v>
      </c>
      <c r="T623" s="56">
        <v>3530.12</v>
      </c>
      <c r="U623" s="56">
        <v>3486.6800000000003</v>
      </c>
      <c r="V623" s="56">
        <v>3421.12</v>
      </c>
      <c r="W623" s="56">
        <v>3403.66</v>
      </c>
      <c r="X623" s="56">
        <v>3342.44</v>
      </c>
      <c r="Y623" s="56">
        <v>3240.21</v>
      </c>
      <c r="Z623" s="76">
        <v>3134.09</v>
      </c>
      <c r="AA623" s="65"/>
    </row>
    <row r="624" spans="1:27" ht="16.5" x14ac:dyDescent="0.25">
      <c r="A624" s="64"/>
      <c r="B624" s="88">
        <v>4</v>
      </c>
      <c r="C624" s="84">
        <v>3126.9</v>
      </c>
      <c r="D624" s="56">
        <v>3112.75</v>
      </c>
      <c r="E624" s="56">
        <v>3100.03</v>
      </c>
      <c r="F624" s="56">
        <v>3108.83</v>
      </c>
      <c r="G624" s="56">
        <v>3134.09</v>
      </c>
      <c r="H624" s="56">
        <v>3269.28</v>
      </c>
      <c r="I624" s="56">
        <v>3424.9</v>
      </c>
      <c r="J624" s="56">
        <v>3480.9</v>
      </c>
      <c r="K624" s="56">
        <v>3610.28</v>
      </c>
      <c r="L624" s="56">
        <v>3607.37</v>
      </c>
      <c r="M624" s="56">
        <v>3565.6000000000004</v>
      </c>
      <c r="N624" s="56">
        <v>3567.98</v>
      </c>
      <c r="O624" s="56">
        <v>3600.58</v>
      </c>
      <c r="P624" s="56">
        <v>3621.91</v>
      </c>
      <c r="Q624" s="56">
        <v>3603.73</v>
      </c>
      <c r="R624" s="56">
        <v>3589.34</v>
      </c>
      <c r="S624" s="56">
        <v>3551.57</v>
      </c>
      <c r="T624" s="56">
        <v>3495.27</v>
      </c>
      <c r="U624" s="56">
        <v>3454.32</v>
      </c>
      <c r="V624" s="56">
        <v>3432.49</v>
      </c>
      <c r="W624" s="56">
        <v>3332.75</v>
      </c>
      <c r="X624" s="56">
        <v>3319.58</v>
      </c>
      <c r="Y624" s="56">
        <v>3227.57</v>
      </c>
      <c r="Z624" s="76">
        <v>3151.3500000000004</v>
      </c>
      <c r="AA624" s="65"/>
    </row>
    <row r="625" spans="1:27" ht="16.5" x14ac:dyDescent="0.25">
      <c r="A625" s="64"/>
      <c r="B625" s="88">
        <v>5</v>
      </c>
      <c r="C625" s="84">
        <v>3120.1400000000003</v>
      </c>
      <c r="D625" s="56">
        <v>3079.38</v>
      </c>
      <c r="E625" s="56">
        <v>3047.27</v>
      </c>
      <c r="F625" s="56">
        <v>3056.9300000000003</v>
      </c>
      <c r="G625" s="56">
        <v>3116.32</v>
      </c>
      <c r="H625" s="56">
        <v>3175.1000000000004</v>
      </c>
      <c r="I625" s="56">
        <v>3333.02</v>
      </c>
      <c r="J625" s="56">
        <v>3351.9300000000003</v>
      </c>
      <c r="K625" s="56">
        <v>3508.4</v>
      </c>
      <c r="L625" s="56">
        <v>3508.23</v>
      </c>
      <c r="M625" s="56">
        <v>3419.38</v>
      </c>
      <c r="N625" s="56">
        <v>3398.6800000000003</v>
      </c>
      <c r="O625" s="56">
        <v>3417</v>
      </c>
      <c r="P625" s="56">
        <v>3443.66</v>
      </c>
      <c r="Q625" s="56">
        <v>3412.8500000000004</v>
      </c>
      <c r="R625" s="56">
        <v>3439.1400000000003</v>
      </c>
      <c r="S625" s="56">
        <v>3443.03</v>
      </c>
      <c r="T625" s="56">
        <v>3404.9</v>
      </c>
      <c r="U625" s="56">
        <v>3350.94</v>
      </c>
      <c r="V625" s="56">
        <v>3332.6000000000004</v>
      </c>
      <c r="W625" s="56">
        <v>3287.02</v>
      </c>
      <c r="X625" s="56">
        <v>3161.41</v>
      </c>
      <c r="Y625" s="56">
        <v>3122.52</v>
      </c>
      <c r="Z625" s="76">
        <v>3105.45</v>
      </c>
      <c r="AA625" s="65"/>
    </row>
    <row r="626" spans="1:27" ht="16.5" x14ac:dyDescent="0.25">
      <c r="A626" s="64"/>
      <c r="B626" s="88">
        <v>6</v>
      </c>
      <c r="C626" s="84">
        <v>3036.7200000000003</v>
      </c>
      <c r="D626" s="56">
        <v>3010.62</v>
      </c>
      <c r="E626" s="56">
        <v>2996.58</v>
      </c>
      <c r="F626" s="56">
        <v>3001.2200000000003</v>
      </c>
      <c r="G626" s="56">
        <v>3076.67</v>
      </c>
      <c r="H626" s="56">
        <v>3136.1800000000003</v>
      </c>
      <c r="I626" s="56">
        <v>3317.46</v>
      </c>
      <c r="J626" s="56">
        <v>3379.8500000000004</v>
      </c>
      <c r="K626" s="56">
        <v>3448.79</v>
      </c>
      <c r="L626" s="56">
        <v>3437.5</v>
      </c>
      <c r="M626" s="56">
        <v>3404.01</v>
      </c>
      <c r="N626" s="56">
        <v>3420.99</v>
      </c>
      <c r="O626" s="56">
        <v>3463.48</v>
      </c>
      <c r="P626" s="56">
        <v>3472.83</v>
      </c>
      <c r="Q626" s="56">
        <v>3457.16</v>
      </c>
      <c r="R626" s="56">
        <v>3451.46</v>
      </c>
      <c r="S626" s="56">
        <v>3449.9300000000003</v>
      </c>
      <c r="T626" s="56">
        <v>3410.53</v>
      </c>
      <c r="U626" s="56">
        <v>3387.3100000000004</v>
      </c>
      <c r="V626" s="56">
        <v>3374.44</v>
      </c>
      <c r="W626" s="56">
        <v>3323.4700000000003</v>
      </c>
      <c r="X626" s="56">
        <v>3222.71</v>
      </c>
      <c r="Y626" s="56">
        <v>3127.25</v>
      </c>
      <c r="Z626" s="76">
        <v>3111.96</v>
      </c>
      <c r="AA626" s="65"/>
    </row>
    <row r="627" spans="1:27" ht="16.5" x14ac:dyDescent="0.25">
      <c r="A627" s="64"/>
      <c r="B627" s="88">
        <v>7</v>
      </c>
      <c r="C627" s="84">
        <v>3011.38</v>
      </c>
      <c r="D627" s="56">
        <v>2962.06</v>
      </c>
      <c r="E627" s="56">
        <v>2954.03</v>
      </c>
      <c r="F627" s="56">
        <v>2955.29</v>
      </c>
      <c r="G627" s="56">
        <v>3037.19</v>
      </c>
      <c r="H627" s="56">
        <v>3129.95</v>
      </c>
      <c r="I627" s="56">
        <v>3329.84</v>
      </c>
      <c r="J627" s="56">
        <v>3411.3100000000004</v>
      </c>
      <c r="K627" s="56">
        <v>3494.04</v>
      </c>
      <c r="L627" s="56">
        <v>3469.17</v>
      </c>
      <c r="M627" s="56">
        <v>3447.1000000000004</v>
      </c>
      <c r="N627" s="56">
        <v>3475.61</v>
      </c>
      <c r="O627" s="56">
        <v>3491.15</v>
      </c>
      <c r="P627" s="56">
        <v>3501.1000000000004</v>
      </c>
      <c r="Q627" s="56">
        <v>3517.92</v>
      </c>
      <c r="R627" s="56">
        <v>3519.75</v>
      </c>
      <c r="S627" s="56">
        <v>3470.8</v>
      </c>
      <c r="T627" s="56">
        <v>3427.33</v>
      </c>
      <c r="U627" s="56">
        <v>3417.25</v>
      </c>
      <c r="V627" s="56">
        <v>3416.17</v>
      </c>
      <c r="W627" s="56">
        <v>3364.2</v>
      </c>
      <c r="X627" s="56">
        <v>3311.95</v>
      </c>
      <c r="Y627" s="56">
        <v>3161.37</v>
      </c>
      <c r="Z627" s="76">
        <v>3131.96</v>
      </c>
      <c r="AA627" s="65"/>
    </row>
    <row r="628" spans="1:27" ht="16.5" x14ac:dyDescent="0.25">
      <c r="A628" s="64"/>
      <c r="B628" s="88">
        <v>8</v>
      </c>
      <c r="C628" s="84">
        <v>3034.96</v>
      </c>
      <c r="D628" s="56">
        <v>2966.98</v>
      </c>
      <c r="E628" s="56">
        <v>2953.6800000000003</v>
      </c>
      <c r="F628" s="56">
        <v>2959.81</v>
      </c>
      <c r="G628" s="56">
        <v>3028.62</v>
      </c>
      <c r="H628" s="56">
        <v>3160.0600000000004</v>
      </c>
      <c r="I628" s="56">
        <v>3371.3</v>
      </c>
      <c r="J628" s="56">
        <v>3509.1400000000003</v>
      </c>
      <c r="K628" s="56">
        <v>3609.58</v>
      </c>
      <c r="L628" s="56">
        <v>3612.82</v>
      </c>
      <c r="M628" s="56">
        <v>3593.05</v>
      </c>
      <c r="N628" s="56">
        <v>3596.66</v>
      </c>
      <c r="O628" s="56">
        <v>3613.7</v>
      </c>
      <c r="P628" s="56">
        <v>3629.7</v>
      </c>
      <c r="Q628" s="56">
        <v>3645.37</v>
      </c>
      <c r="R628" s="56">
        <v>3619.71</v>
      </c>
      <c r="S628" s="56">
        <v>3611.1800000000003</v>
      </c>
      <c r="T628" s="56">
        <v>3578.45</v>
      </c>
      <c r="U628" s="56">
        <v>3553.36</v>
      </c>
      <c r="V628" s="56">
        <v>3508.2200000000003</v>
      </c>
      <c r="W628" s="56">
        <v>3426.98</v>
      </c>
      <c r="X628" s="56">
        <v>3353.74</v>
      </c>
      <c r="Y628" s="56">
        <v>3169.8900000000003</v>
      </c>
      <c r="Z628" s="76">
        <v>3131.1000000000004</v>
      </c>
      <c r="AA628" s="65"/>
    </row>
    <row r="629" spans="1:27" ht="16.5" x14ac:dyDescent="0.25">
      <c r="A629" s="64"/>
      <c r="B629" s="88">
        <v>9</v>
      </c>
      <c r="C629" s="84">
        <v>3111.26</v>
      </c>
      <c r="D629" s="56">
        <v>3056.44</v>
      </c>
      <c r="E629" s="56">
        <v>3001.58</v>
      </c>
      <c r="F629" s="56">
        <v>2982.54</v>
      </c>
      <c r="G629" s="56">
        <v>3021.4900000000002</v>
      </c>
      <c r="H629" s="56">
        <v>3117.17</v>
      </c>
      <c r="I629" s="56">
        <v>3231.59</v>
      </c>
      <c r="J629" s="56">
        <v>3485.61</v>
      </c>
      <c r="K629" s="56">
        <v>3597.76</v>
      </c>
      <c r="L629" s="56">
        <v>3676.3900000000003</v>
      </c>
      <c r="M629" s="56">
        <v>3678.73</v>
      </c>
      <c r="N629" s="56">
        <v>3721.66</v>
      </c>
      <c r="O629" s="56">
        <v>3718.48</v>
      </c>
      <c r="P629" s="56">
        <v>3725.08</v>
      </c>
      <c r="Q629" s="56">
        <v>3727.6000000000004</v>
      </c>
      <c r="R629" s="56">
        <v>3729.6800000000003</v>
      </c>
      <c r="S629" s="56">
        <v>3718.27</v>
      </c>
      <c r="T629" s="56">
        <v>3680.49</v>
      </c>
      <c r="U629" s="56">
        <v>3611.58</v>
      </c>
      <c r="V629" s="56">
        <v>3587.23</v>
      </c>
      <c r="W629" s="56">
        <v>3556.87</v>
      </c>
      <c r="X629" s="56">
        <v>3421.78</v>
      </c>
      <c r="Y629" s="56">
        <v>3222.2200000000003</v>
      </c>
      <c r="Z629" s="76">
        <v>3137.58</v>
      </c>
      <c r="AA629" s="65"/>
    </row>
    <row r="630" spans="1:27" ht="16.5" x14ac:dyDescent="0.25">
      <c r="A630" s="64"/>
      <c r="B630" s="88">
        <v>10</v>
      </c>
      <c r="C630" s="84">
        <v>3068.52</v>
      </c>
      <c r="D630" s="56">
        <v>2980.16</v>
      </c>
      <c r="E630" s="56">
        <v>2951.83</v>
      </c>
      <c r="F630" s="56">
        <v>2945.13</v>
      </c>
      <c r="G630" s="56">
        <v>2956.69</v>
      </c>
      <c r="H630" s="56">
        <v>3030.33</v>
      </c>
      <c r="I630" s="56">
        <v>3101</v>
      </c>
      <c r="J630" s="56">
        <v>3180.12</v>
      </c>
      <c r="K630" s="56">
        <v>3502.78</v>
      </c>
      <c r="L630" s="56">
        <v>3568.34</v>
      </c>
      <c r="M630" s="56">
        <v>3600.54</v>
      </c>
      <c r="N630" s="56">
        <v>3571.88</v>
      </c>
      <c r="O630" s="56">
        <v>3593.4700000000003</v>
      </c>
      <c r="P630" s="56">
        <v>3634.41</v>
      </c>
      <c r="Q630" s="56">
        <v>3638.65</v>
      </c>
      <c r="R630" s="56">
        <v>3635.58</v>
      </c>
      <c r="S630" s="56">
        <v>3629.3</v>
      </c>
      <c r="T630" s="56">
        <v>3561.58</v>
      </c>
      <c r="U630" s="56">
        <v>3552.23</v>
      </c>
      <c r="V630" s="56">
        <v>3477.8500000000004</v>
      </c>
      <c r="W630" s="56">
        <v>3394</v>
      </c>
      <c r="X630" s="56">
        <v>3326.5</v>
      </c>
      <c r="Y630" s="56">
        <v>3135.15</v>
      </c>
      <c r="Z630" s="76">
        <v>3104.05</v>
      </c>
      <c r="AA630" s="65"/>
    </row>
    <row r="631" spans="1:27" ht="16.5" x14ac:dyDescent="0.25">
      <c r="A631" s="64"/>
      <c r="B631" s="88">
        <v>11</v>
      </c>
      <c r="C631" s="84">
        <v>3075.55</v>
      </c>
      <c r="D631" s="56">
        <v>3026.1800000000003</v>
      </c>
      <c r="E631" s="56">
        <v>2995.4</v>
      </c>
      <c r="F631" s="56">
        <v>2993.78</v>
      </c>
      <c r="G631" s="56">
        <v>3090.29</v>
      </c>
      <c r="H631" s="56">
        <v>3170.57</v>
      </c>
      <c r="I631" s="56">
        <v>3389.42</v>
      </c>
      <c r="J631" s="56">
        <v>3524.7</v>
      </c>
      <c r="K631" s="56">
        <v>3731.9700000000003</v>
      </c>
      <c r="L631" s="56">
        <v>3705.07</v>
      </c>
      <c r="M631" s="56">
        <v>3563.73</v>
      </c>
      <c r="N631" s="56">
        <v>3563.3</v>
      </c>
      <c r="O631" s="56">
        <v>3564.8100000000004</v>
      </c>
      <c r="P631" s="56">
        <v>3734.55</v>
      </c>
      <c r="Q631" s="56">
        <v>3768.84</v>
      </c>
      <c r="R631" s="56">
        <v>3740.94</v>
      </c>
      <c r="S631" s="56">
        <v>3755</v>
      </c>
      <c r="T631" s="56">
        <v>3712.33</v>
      </c>
      <c r="U631" s="56">
        <v>3652.48</v>
      </c>
      <c r="V631" s="56">
        <v>3554.95</v>
      </c>
      <c r="W631" s="56">
        <v>3482.08</v>
      </c>
      <c r="X631" s="56">
        <v>3357.79</v>
      </c>
      <c r="Y631" s="56">
        <v>3141.69</v>
      </c>
      <c r="Z631" s="76">
        <v>3129.4700000000003</v>
      </c>
      <c r="AA631" s="65"/>
    </row>
    <row r="632" spans="1:27" ht="16.5" x14ac:dyDescent="0.25">
      <c r="A632" s="64"/>
      <c r="B632" s="88">
        <v>12</v>
      </c>
      <c r="C632" s="84">
        <v>3067.23</v>
      </c>
      <c r="D632" s="56">
        <v>3022.9300000000003</v>
      </c>
      <c r="E632" s="56">
        <v>2983.8</v>
      </c>
      <c r="F632" s="56">
        <v>2990.67</v>
      </c>
      <c r="G632" s="56">
        <v>3078.71</v>
      </c>
      <c r="H632" s="56">
        <v>3179.8</v>
      </c>
      <c r="I632" s="56">
        <v>3398.73</v>
      </c>
      <c r="J632" s="56">
        <v>3548.52</v>
      </c>
      <c r="K632" s="56">
        <v>3640.19</v>
      </c>
      <c r="L632" s="56">
        <v>3662.25</v>
      </c>
      <c r="M632" s="56">
        <v>3655.17</v>
      </c>
      <c r="N632" s="56">
        <v>3670.41</v>
      </c>
      <c r="O632" s="56">
        <v>3641.12</v>
      </c>
      <c r="P632" s="56">
        <v>3648.75</v>
      </c>
      <c r="Q632" s="56">
        <v>3674.42</v>
      </c>
      <c r="R632" s="56">
        <v>3651.15</v>
      </c>
      <c r="S632" s="56">
        <v>3649.66</v>
      </c>
      <c r="T632" s="56">
        <v>3606.55</v>
      </c>
      <c r="U632" s="56">
        <v>3559.1000000000004</v>
      </c>
      <c r="V632" s="56">
        <v>3536.32</v>
      </c>
      <c r="W632" s="56">
        <v>3473.48</v>
      </c>
      <c r="X632" s="56">
        <v>3383.4700000000003</v>
      </c>
      <c r="Y632" s="56">
        <v>3235.1800000000003</v>
      </c>
      <c r="Z632" s="76">
        <v>3135.38</v>
      </c>
      <c r="AA632" s="65"/>
    </row>
    <row r="633" spans="1:27" ht="16.5" x14ac:dyDescent="0.25">
      <c r="A633" s="64"/>
      <c r="B633" s="88">
        <v>13</v>
      </c>
      <c r="C633" s="84">
        <v>3126.86</v>
      </c>
      <c r="D633" s="56">
        <v>3102.84</v>
      </c>
      <c r="E633" s="56">
        <v>3099.46</v>
      </c>
      <c r="F633" s="56">
        <v>3107.11</v>
      </c>
      <c r="G633" s="56">
        <v>3128.4300000000003</v>
      </c>
      <c r="H633" s="56">
        <v>3232.15</v>
      </c>
      <c r="I633" s="56">
        <v>3386.79</v>
      </c>
      <c r="J633" s="56">
        <v>3525.8</v>
      </c>
      <c r="K633" s="56">
        <v>3648.36</v>
      </c>
      <c r="L633" s="56">
        <v>3651.6000000000004</v>
      </c>
      <c r="M633" s="56">
        <v>3618.5600000000004</v>
      </c>
      <c r="N633" s="56">
        <v>3640.7</v>
      </c>
      <c r="O633" s="56">
        <v>3636.19</v>
      </c>
      <c r="P633" s="56">
        <v>3643.99</v>
      </c>
      <c r="Q633" s="56">
        <v>3648.11</v>
      </c>
      <c r="R633" s="56">
        <v>3647.87</v>
      </c>
      <c r="S633" s="56">
        <v>3649.88</v>
      </c>
      <c r="T633" s="56">
        <v>3652.77</v>
      </c>
      <c r="U633" s="56">
        <v>3644.48</v>
      </c>
      <c r="V633" s="56">
        <v>3553.53</v>
      </c>
      <c r="W633" s="56">
        <v>3494.9700000000003</v>
      </c>
      <c r="X633" s="56">
        <v>3455.4700000000003</v>
      </c>
      <c r="Y633" s="56">
        <v>3341.4700000000003</v>
      </c>
      <c r="Z633" s="76">
        <v>3217.99</v>
      </c>
      <c r="AA633" s="65"/>
    </row>
    <row r="634" spans="1:27" ht="16.5" x14ac:dyDescent="0.25">
      <c r="A634" s="64"/>
      <c r="B634" s="88">
        <v>14</v>
      </c>
      <c r="C634" s="84">
        <v>3164.5600000000004</v>
      </c>
      <c r="D634" s="56">
        <v>3132.58</v>
      </c>
      <c r="E634" s="56">
        <v>3135.25</v>
      </c>
      <c r="F634" s="56">
        <v>3138.82</v>
      </c>
      <c r="G634" s="56">
        <v>3186.73</v>
      </c>
      <c r="H634" s="56">
        <v>3368.1400000000003</v>
      </c>
      <c r="I634" s="56">
        <v>3569.25</v>
      </c>
      <c r="J634" s="56">
        <v>3642.94</v>
      </c>
      <c r="K634" s="56">
        <v>3757.27</v>
      </c>
      <c r="L634" s="56">
        <v>3744.24</v>
      </c>
      <c r="M634" s="56">
        <v>3711.44</v>
      </c>
      <c r="N634" s="56">
        <v>3734.54</v>
      </c>
      <c r="O634" s="56">
        <v>3696.15</v>
      </c>
      <c r="P634" s="56">
        <v>3709.87</v>
      </c>
      <c r="Q634" s="56">
        <v>3765.69</v>
      </c>
      <c r="R634" s="56">
        <v>3727.75</v>
      </c>
      <c r="S634" s="56">
        <v>3697.92</v>
      </c>
      <c r="T634" s="56">
        <v>3650.8500000000004</v>
      </c>
      <c r="U634" s="56">
        <v>3497.66</v>
      </c>
      <c r="V634" s="56">
        <v>3496.4300000000003</v>
      </c>
      <c r="W634" s="56">
        <v>3444.86</v>
      </c>
      <c r="X634" s="56">
        <v>3415.96</v>
      </c>
      <c r="Y634" s="56">
        <v>3271.5</v>
      </c>
      <c r="Z634" s="76">
        <v>3209.8100000000004</v>
      </c>
      <c r="AA634" s="65"/>
    </row>
    <row r="635" spans="1:27" ht="16.5" x14ac:dyDescent="0.25">
      <c r="A635" s="64"/>
      <c r="B635" s="88">
        <v>15</v>
      </c>
      <c r="C635" s="84">
        <v>3158.3100000000004</v>
      </c>
      <c r="D635" s="56">
        <v>3130.5600000000004</v>
      </c>
      <c r="E635" s="56">
        <v>3127.32</v>
      </c>
      <c r="F635" s="56">
        <v>3129.2</v>
      </c>
      <c r="G635" s="56">
        <v>3187.08</v>
      </c>
      <c r="H635" s="56">
        <v>3340.62</v>
      </c>
      <c r="I635" s="56">
        <v>3567.45</v>
      </c>
      <c r="J635" s="56">
        <v>3772.86</v>
      </c>
      <c r="K635" s="56">
        <v>3971.8</v>
      </c>
      <c r="L635" s="56">
        <v>3957.69</v>
      </c>
      <c r="M635" s="56">
        <v>3917.77</v>
      </c>
      <c r="N635" s="56">
        <v>3854.99</v>
      </c>
      <c r="O635" s="56">
        <v>3850.11</v>
      </c>
      <c r="P635" s="56">
        <v>3883.6800000000003</v>
      </c>
      <c r="Q635" s="56">
        <v>3932.3900000000003</v>
      </c>
      <c r="R635" s="56">
        <v>3848.57</v>
      </c>
      <c r="S635" s="56">
        <v>3869.3500000000004</v>
      </c>
      <c r="T635" s="56">
        <v>3800.67</v>
      </c>
      <c r="U635" s="56">
        <v>3784.41</v>
      </c>
      <c r="V635" s="56">
        <v>3698.24</v>
      </c>
      <c r="W635" s="56">
        <v>3569.41</v>
      </c>
      <c r="X635" s="56">
        <v>3484.05</v>
      </c>
      <c r="Y635" s="56">
        <v>3351.41</v>
      </c>
      <c r="Z635" s="76">
        <v>3231.88</v>
      </c>
      <c r="AA635" s="65"/>
    </row>
    <row r="636" spans="1:27" ht="16.5" x14ac:dyDescent="0.25">
      <c r="A636" s="64"/>
      <c r="B636" s="88">
        <v>16</v>
      </c>
      <c r="C636" s="84">
        <v>3216.6400000000003</v>
      </c>
      <c r="D636" s="56">
        <v>3195.9300000000003</v>
      </c>
      <c r="E636" s="56">
        <v>3187.3900000000003</v>
      </c>
      <c r="F636" s="56">
        <v>3176.79</v>
      </c>
      <c r="G636" s="56">
        <v>3218.9</v>
      </c>
      <c r="H636" s="56">
        <v>3319.6400000000003</v>
      </c>
      <c r="I636" s="56">
        <v>3441.79</v>
      </c>
      <c r="J636" s="56">
        <v>3590.76</v>
      </c>
      <c r="K636" s="56">
        <v>3867.49</v>
      </c>
      <c r="L636" s="56">
        <v>3875.01</v>
      </c>
      <c r="M636" s="56">
        <v>3863.9300000000003</v>
      </c>
      <c r="N636" s="56">
        <v>3778.38</v>
      </c>
      <c r="O636" s="56">
        <v>3755.8</v>
      </c>
      <c r="P636" s="56">
        <v>3781.87</v>
      </c>
      <c r="Q636" s="56">
        <v>3791.5600000000004</v>
      </c>
      <c r="R636" s="56">
        <v>3774.82</v>
      </c>
      <c r="S636" s="56">
        <v>3769.01</v>
      </c>
      <c r="T636" s="56">
        <v>3675.3500000000004</v>
      </c>
      <c r="U636" s="56">
        <v>3661.2200000000003</v>
      </c>
      <c r="V636" s="56">
        <v>3554.73</v>
      </c>
      <c r="W636" s="56">
        <v>3475.86</v>
      </c>
      <c r="X636" s="56">
        <v>3412.19</v>
      </c>
      <c r="Y636" s="56">
        <v>3293.3500000000004</v>
      </c>
      <c r="Z636" s="76">
        <v>3207.0600000000004</v>
      </c>
      <c r="AA636" s="65"/>
    </row>
    <row r="637" spans="1:27" ht="16.5" x14ac:dyDescent="0.25">
      <c r="A637" s="64"/>
      <c r="B637" s="88">
        <v>17</v>
      </c>
      <c r="C637" s="84">
        <v>3179.76</v>
      </c>
      <c r="D637" s="56">
        <v>3171.59</v>
      </c>
      <c r="E637" s="56">
        <v>3166.24</v>
      </c>
      <c r="F637" s="56">
        <v>3165.54</v>
      </c>
      <c r="G637" s="56">
        <v>3167.8</v>
      </c>
      <c r="H637" s="56">
        <v>3185.05</v>
      </c>
      <c r="I637" s="56">
        <v>3301.3500000000004</v>
      </c>
      <c r="J637" s="56">
        <v>3482.94</v>
      </c>
      <c r="K637" s="56">
        <v>3630.17</v>
      </c>
      <c r="L637" s="56">
        <v>3748.13</v>
      </c>
      <c r="M637" s="56">
        <v>3736.6000000000004</v>
      </c>
      <c r="N637" s="56">
        <v>3684.8</v>
      </c>
      <c r="O637" s="56">
        <v>3705.02</v>
      </c>
      <c r="P637" s="56">
        <v>3780.5600000000004</v>
      </c>
      <c r="Q637" s="56">
        <v>3822.38</v>
      </c>
      <c r="R637" s="56">
        <v>3847.57</v>
      </c>
      <c r="S637" s="56">
        <v>3828.02</v>
      </c>
      <c r="T637" s="56">
        <v>3752.6400000000003</v>
      </c>
      <c r="U637" s="56">
        <v>3706.11</v>
      </c>
      <c r="V637" s="56">
        <v>3646.23</v>
      </c>
      <c r="W637" s="56">
        <v>3524.1800000000003</v>
      </c>
      <c r="X637" s="56">
        <v>3425.53</v>
      </c>
      <c r="Y637" s="56">
        <v>3345.88</v>
      </c>
      <c r="Z637" s="76">
        <v>3181.17</v>
      </c>
      <c r="AA637" s="65"/>
    </row>
    <row r="638" spans="1:27" ht="16.5" x14ac:dyDescent="0.25">
      <c r="A638" s="64"/>
      <c r="B638" s="88">
        <v>18</v>
      </c>
      <c r="C638" s="84">
        <v>3157.48</v>
      </c>
      <c r="D638" s="56">
        <v>3128.96</v>
      </c>
      <c r="E638" s="56">
        <v>3095.73</v>
      </c>
      <c r="F638" s="56">
        <v>3107.5600000000004</v>
      </c>
      <c r="G638" s="56">
        <v>3150.38</v>
      </c>
      <c r="H638" s="56">
        <v>3281.12</v>
      </c>
      <c r="I638" s="56">
        <v>3473.41</v>
      </c>
      <c r="J638" s="56">
        <v>3590.96</v>
      </c>
      <c r="K638" s="56">
        <v>3704.65</v>
      </c>
      <c r="L638" s="56">
        <v>3673.4300000000003</v>
      </c>
      <c r="M638" s="56">
        <v>3656.07</v>
      </c>
      <c r="N638" s="56">
        <v>3636.6800000000003</v>
      </c>
      <c r="O638" s="56">
        <v>3645.12</v>
      </c>
      <c r="P638" s="56">
        <v>3667.8100000000004</v>
      </c>
      <c r="Q638" s="56">
        <v>3677.51</v>
      </c>
      <c r="R638" s="56">
        <v>3673.55</v>
      </c>
      <c r="S638" s="56">
        <v>3673.4</v>
      </c>
      <c r="T638" s="56">
        <v>3637.8100000000004</v>
      </c>
      <c r="U638" s="56">
        <v>3544.08</v>
      </c>
      <c r="V638" s="56">
        <v>3405.46</v>
      </c>
      <c r="W638" s="56">
        <v>3379.78</v>
      </c>
      <c r="X638" s="56">
        <v>3354.8</v>
      </c>
      <c r="Y638" s="56">
        <v>3173.53</v>
      </c>
      <c r="Z638" s="76">
        <v>3160.76</v>
      </c>
      <c r="AA638" s="65"/>
    </row>
    <row r="639" spans="1:27" ht="16.5" x14ac:dyDescent="0.25">
      <c r="A639" s="64"/>
      <c r="B639" s="88">
        <v>19</v>
      </c>
      <c r="C639" s="84">
        <v>3166.63</v>
      </c>
      <c r="D639" s="56">
        <v>3141.12</v>
      </c>
      <c r="E639" s="56">
        <v>3134.73</v>
      </c>
      <c r="F639" s="56">
        <v>3151.1400000000003</v>
      </c>
      <c r="G639" s="56">
        <v>3173.45</v>
      </c>
      <c r="H639" s="56">
        <v>3335.52</v>
      </c>
      <c r="I639" s="56">
        <v>3539.11</v>
      </c>
      <c r="J639" s="56">
        <v>3643.67</v>
      </c>
      <c r="K639" s="56">
        <v>3778.75</v>
      </c>
      <c r="L639" s="56">
        <v>3773.9300000000003</v>
      </c>
      <c r="M639" s="56">
        <v>3762.91</v>
      </c>
      <c r="N639" s="56">
        <v>3752.49</v>
      </c>
      <c r="O639" s="56">
        <v>3751.98</v>
      </c>
      <c r="P639" s="56">
        <v>3769.24</v>
      </c>
      <c r="Q639" s="56">
        <v>3789.23</v>
      </c>
      <c r="R639" s="56">
        <v>3784.6000000000004</v>
      </c>
      <c r="S639" s="56">
        <v>3793.2</v>
      </c>
      <c r="T639" s="56">
        <v>3799.4300000000003</v>
      </c>
      <c r="U639" s="56">
        <v>3739.71</v>
      </c>
      <c r="V639" s="56">
        <v>3686.19</v>
      </c>
      <c r="W639" s="56">
        <v>3577.59</v>
      </c>
      <c r="X639" s="56">
        <v>3493.65</v>
      </c>
      <c r="Y639" s="56">
        <v>3339.07</v>
      </c>
      <c r="Z639" s="76">
        <v>3180.3900000000003</v>
      </c>
      <c r="AA639" s="65"/>
    </row>
    <row r="640" spans="1:27" ht="16.5" x14ac:dyDescent="0.25">
      <c r="A640" s="64"/>
      <c r="B640" s="88">
        <v>20</v>
      </c>
      <c r="C640" s="84">
        <v>3199.5600000000004</v>
      </c>
      <c r="D640" s="56">
        <v>3170.58</v>
      </c>
      <c r="E640" s="56">
        <v>3158.95</v>
      </c>
      <c r="F640" s="56">
        <v>3168.08</v>
      </c>
      <c r="G640" s="56">
        <v>3269.55</v>
      </c>
      <c r="H640" s="56">
        <v>3341.23</v>
      </c>
      <c r="I640" s="56">
        <v>3534.83</v>
      </c>
      <c r="J640" s="56">
        <v>3600.9300000000003</v>
      </c>
      <c r="K640" s="56">
        <v>3801.7200000000003</v>
      </c>
      <c r="L640" s="56">
        <v>3809.76</v>
      </c>
      <c r="M640" s="56">
        <v>3805.9300000000003</v>
      </c>
      <c r="N640" s="56">
        <v>3794.32</v>
      </c>
      <c r="O640" s="56">
        <v>3726.5</v>
      </c>
      <c r="P640" s="56">
        <v>3761.12</v>
      </c>
      <c r="Q640" s="56">
        <v>3787.63</v>
      </c>
      <c r="R640" s="56">
        <v>3805.0600000000004</v>
      </c>
      <c r="S640" s="56">
        <v>3787.83</v>
      </c>
      <c r="T640" s="56">
        <v>3740.92</v>
      </c>
      <c r="U640" s="56">
        <v>3709.9300000000003</v>
      </c>
      <c r="V640" s="56">
        <v>3645.19</v>
      </c>
      <c r="W640" s="56">
        <v>3522.57</v>
      </c>
      <c r="X640" s="56">
        <v>3494.52</v>
      </c>
      <c r="Y640" s="56">
        <v>3374.7</v>
      </c>
      <c r="Z640" s="76">
        <v>3230.6800000000003</v>
      </c>
      <c r="AA640" s="65"/>
    </row>
    <row r="641" spans="1:27" ht="16.5" x14ac:dyDescent="0.25">
      <c r="A641" s="64"/>
      <c r="B641" s="88">
        <v>21</v>
      </c>
      <c r="C641" s="84">
        <v>3243.58</v>
      </c>
      <c r="D641" s="56">
        <v>3203.74</v>
      </c>
      <c r="E641" s="56">
        <v>3201.17</v>
      </c>
      <c r="F641" s="56">
        <v>3239.9300000000003</v>
      </c>
      <c r="G641" s="56">
        <v>3345.17</v>
      </c>
      <c r="H641" s="56">
        <v>3459.07</v>
      </c>
      <c r="I641" s="56">
        <v>3564.48</v>
      </c>
      <c r="J641" s="56">
        <v>3717.61</v>
      </c>
      <c r="K641" s="56">
        <v>3778.7</v>
      </c>
      <c r="L641" s="56">
        <v>3777.1000000000004</v>
      </c>
      <c r="M641" s="56">
        <v>3767.55</v>
      </c>
      <c r="N641" s="56">
        <v>3776.75</v>
      </c>
      <c r="O641" s="56">
        <v>3770.3100000000004</v>
      </c>
      <c r="P641" s="56">
        <v>3819.16</v>
      </c>
      <c r="Q641" s="56">
        <v>3792.51</v>
      </c>
      <c r="R641" s="56">
        <v>3814.83</v>
      </c>
      <c r="S641" s="56">
        <v>3835.12</v>
      </c>
      <c r="T641" s="56">
        <v>3807.1800000000003</v>
      </c>
      <c r="U641" s="56">
        <v>3727.71</v>
      </c>
      <c r="V641" s="56">
        <v>3691.94</v>
      </c>
      <c r="W641" s="56">
        <v>3588.16</v>
      </c>
      <c r="X641" s="56">
        <v>3492.84</v>
      </c>
      <c r="Y641" s="56">
        <v>3405.62</v>
      </c>
      <c r="Z641" s="76">
        <v>3262.7200000000003</v>
      </c>
      <c r="AA641" s="65"/>
    </row>
    <row r="642" spans="1:27" ht="16.5" x14ac:dyDescent="0.25">
      <c r="A642" s="64"/>
      <c r="B642" s="88">
        <v>22</v>
      </c>
      <c r="C642" s="84">
        <v>3234.3900000000003</v>
      </c>
      <c r="D642" s="56">
        <v>3194.77</v>
      </c>
      <c r="E642" s="56">
        <v>3180.49</v>
      </c>
      <c r="F642" s="56">
        <v>3228.16</v>
      </c>
      <c r="G642" s="56">
        <v>3311.95</v>
      </c>
      <c r="H642" s="56">
        <v>3404.94</v>
      </c>
      <c r="I642" s="56">
        <v>3557.1400000000003</v>
      </c>
      <c r="J642" s="56">
        <v>3678.03</v>
      </c>
      <c r="K642" s="56">
        <v>3791.61</v>
      </c>
      <c r="L642" s="56">
        <v>3811.03</v>
      </c>
      <c r="M642" s="56">
        <v>3789.58</v>
      </c>
      <c r="N642" s="56">
        <v>3800.76</v>
      </c>
      <c r="O642" s="56">
        <v>3793.57</v>
      </c>
      <c r="P642" s="56">
        <v>3820.13</v>
      </c>
      <c r="Q642" s="56">
        <v>3838.76</v>
      </c>
      <c r="R642" s="56">
        <v>3864.66</v>
      </c>
      <c r="S642" s="56">
        <v>3880.49</v>
      </c>
      <c r="T642" s="56">
        <v>3896.0600000000004</v>
      </c>
      <c r="U642" s="56">
        <v>3842.0600000000004</v>
      </c>
      <c r="V642" s="56">
        <v>3769.3</v>
      </c>
      <c r="W642" s="56">
        <v>3691.67</v>
      </c>
      <c r="X642" s="56">
        <v>3612.67</v>
      </c>
      <c r="Y642" s="56">
        <v>3473.71</v>
      </c>
      <c r="Z642" s="76">
        <v>3337.28</v>
      </c>
      <c r="AA642" s="65"/>
    </row>
    <row r="643" spans="1:27" ht="16.5" x14ac:dyDescent="0.25">
      <c r="A643" s="64"/>
      <c r="B643" s="88">
        <v>23</v>
      </c>
      <c r="C643" s="84">
        <v>3315.51</v>
      </c>
      <c r="D643" s="56">
        <v>3261.52</v>
      </c>
      <c r="E643" s="56">
        <v>3235.9300000000003</v>
      </c>
      <c r="F643" s="56">
        <v>3243.9700000000003</v>
      </c>
      <c r="G643" s="56">
        <v>3271.2</v>
      </c>
      <c r="H643" s="56">
        <v>3318.87</v>
      </c>
      <c r="I643" s="56">
        <v>3414.49</v>
      </c>
      <c r="J643" s="56">
        <v>3538.03</v>
      </c>
      <c r="K643" s="56">
        <v>3782.08</v>
      </c>
      <c r="L643" s="56">
        <v>3864.46</v>
      </c>
      <c r="M643" s="56">
        <v>3877.48</v>
      </c>
      <c r="N643" s="56">
        <v>3877.1000000000004</v>
      </c>
      <c r="O643" s="56">
        <v>3867.5</v>
      </c>
      <c r="P643" s="56">
        <v>3881.58</v>
      </c>
      <c r="Q643" s="56">
        <v>3910.74</v>
      </c>
      <c r="R643" s="56">
        <v>3934.92</v>
      </c>
      <c r="S643" s="56">
        <v>3936.5600000000004</v>
      </c>
      <c r="T643" s="56">
        <v>3911.6400000000003</v>
      </c>
      <c r="U643" s="56">
        <v>3836.78</v>
      </c>
      <c r="V643" s="56">
        <v>3732.5600000000004</v>
      </c>
      <c r="W643" s="56">
        <v>3665.7</v>
      </c>
      <c r="X643" s="56">
        <v>3544.78</v>
      </c>
      <c r="Y643" s="56">
        <v>3464.4300000000003</v>
      </c>
      <c r="Z643" s="76">
        <v>3327.94</v>
      </c>
      <c r="AA643" s="65"/>
    </row>
    <row r="644" spans="1:27" ht="16.5" x14ac:dyDescent="0.25">
      <c r="A644" s="64"/>
      <c r="B644" s="88">
        <v>24</v>
      </c>
      <c r="C644" s="84">
        <v>3302.4700000000003</v>
      </c>
      <c r="D644" s="56">
        <v>3250.1000000000004</v>
      </c>
      <c r="E644" s="56">
        <v>3224.3</v>
      </c>
      <c r="F644" s="56">
        <v>3194.78</v>
      </c>
      <c r="G644" s="56">
        <v>3211.88</v>
      </c>
      <c r="H644" s="56">
        <v>3265.82</v>
      </c>
      <c r="I644" s="56">
        <v>3328.71</v>
      </c>
      <c r="J644" s="56">
        <v>3465.74</v>
      </c>
      <c r="K644" s="56">
        <v>3549.03</v>
      </c>
      <c r="L644" s="56">
        <v>3702.01</v>
      </c>
      <c r="M644" s="56">
        <v>3755.1800000000003</v>
      </c>
      <c r="N644" s="56">
        <v>3763.21</v>
      </c>
      <c r="O644" s="56">
        <v>3811.25</v>
      </c>
      <c r="P644" s="56">
        <v>3841.5</v>
      </c>
      <c r="Q644" s="56">
        <v>3875.05</v>
      </c>
      <c r="R644" s="56">
        <v>3898.0600000000004</v>
      </c>
      <c r="S644" s="56">
        <v>3898.9700000000003</v>
      </c>
      <c r="T644" s="56">
        <v>3874.08</v>
      </c>
      <c r="U644" s="56">
        <v>3814.65</v>
      </c>
      <c r="V644" s="56">
        <v>3743.73</v>
      </c>
      <c r="W644" s="56">
        <v>3659.03</v>
      </c>
      <c r="X644" s="56">
        <v>3499.4700000000003</v>
      </c>
      <c r="Y644" s="56">
        <v>3382.34</v>
      </c>
      <c r="Z644" s="76">
        <v>3232.28</v>
      </c>
      <c r="AA644" s="65"/>
    </row>
    <row r="645" spans="1:27" ht="16.5" x14ac:dyDescent="0.25">
      <c r="A645" s="64"/>
      <c r="B645" s="88">
        <v>25</v>
      </c>
      <c r="C645" s="84">
        <v>3120.55</v>
      </c>
      <c r="D645" s="56">
        <v>3075.53</v>
      </c>
      <c r="E645" s="56">
        <v>3060.28</v>
      </c>
      <c r="F645" s="56">
        <v>3088.86</v>
      </c>
      <c r="G645" s="56">
        <v>3169.63</v>
      </c>
      <c r="H645" s="56">
        <v>3311.33</v>
      </c>
      <c r="I645" s="56">
        <v>3486.4300000000003</v>
      </c>
      <c r="J645" s="56">
        <v>3627</v>
      </c>
      <c r="K645" s="56">
        <v>3781.92</v>
      </c>
      <c r="L645" s="56">
        <v>3776.26</v>
      </c>
      <c r="M645" s="56">
        <v>3753.63</v>
      </c>
      <c r="N645" s="56">
        <v>3848.74</v>
      </c>
      <c r="O645" s="56">
        <v>3839.82</v>
      </c>
      <c r="P645" s="56">
        <v>3863.82</v>
      </c>
      <c r="Q645" s="56">
        <v>3888.92</v>
      </c>
      <c r="R645" s="56">
        <v>3874.3900000000003</v>
      </c>
      <c r="S645" s="56">
        <v>3875.41</v>
      </c>
      <c r="T645" s="56">
        <v>3833.27</v>
      </c>
      <c r="U645" s="56">
        <v>3747.75</v>
      </c>
      <c r="V645" s="56">
        <v>3684.99</v>
      </c>
      <c r="W645" s="56">
        <v>3541.3500000000004</v>
      </c>
      <c r="X645" s="56">
        <v>3456.38</v>
      </c>
      <c r="Y645" s="56">
        <v>3337.58</v>
      </c>
      <c r="Z645" s="76">
        <v>3161.2200000000003</v>
      </c>
      <c r="AA645" s="65"/>
    </row>
    <row r="646" spans="1:27" ht="16.5" x14ac:dyDescent="0.25">
      <c r="A646" s="64"/>
      <c r="B646" s="88">
        <v>26</v>
      </c>
      <c r="C646" s="84">
        <v>3150.45</v>
      </c>
      <c r="D646" s="56">
        <v>3126.1800000000003</v>
      </c>
      <c r="E646" s="56">
        <v>3077.32</v>
      </c>
      <c r="F646" s="56">
        <v>3127.45</v>
      </c>
      <c r="G646" s="56">
        <v>3169.32</v>
      </c>
      <c r="H646" s="56">
        <v>3294.71</v>
      </c>
      <c r="I646" s="56">
        <v>3446.4</v>
      </c>
      <c r="J646" s="56">
        <v>3566.94</v>
      </c>
      <c r="K646" s="56">
        <v>3730.7200000000003</v>
      </c>
      <c r="L646" s="56">
        <v>3728.02</v>
      </c>
      <c r="M646" s="56">
        <v>3720.27</v>
      </c>
      <c r="N646" s="56">
        <v>3745.11</v>
      </c>
      <c r="O646" s="56">
        <v>3732.5600000000004</v>
      </c>
      <c r="P646" s="56">
        <v>3747.91</v>
      </c>
      <c r="Q646" s="56">
        <v>3770.49</v>
      </c>
      <c r="R646" s="56">
        <v>3769.98</v>
      </c>
      <c r="S646" s="56">
        <v>3764.24</v>
      </c>
      <c r="T646" s="56">
        <v>3764.59</v>
      </c>
      <c r="U646" s="56">
        <v>3717.8500000000004</v>
      </c>
      <c r="V646" s="56">
        <v>3679.59</v>
      </c>
      <c r="W646" s="56">
        <v>3612.77</v>
      </c>
      <c r="X646" s="56">
        <v>3504.98</v>
      </c>
      <c r="Y646" s="56">
        <v>3348.74</v>
      </c>
      <c r="Z646" s="76">
        <v>3217.8100000000004</v>
      </c>
      <c r="AA646" s="65"/>
    </row>
    <row r="647" spans="1:27" ht="16.5" x14ac:dyDescent="0.25">
      <c r="A647" s="64"/>
      <c r="B647" s="88">
        <v>27</v>
      </c>
      <c r="C647" s="84">
        <v>3156.6800000000003</v>
      </c>
      <c r="D647" s="56">
        <v>3146.5600000000004</v>
      </c>
      <c r="E647" s="56">
        <v>3138.8900000000003</v>
      </c>
      <c r="F647" s="56">
        <v>3143.8</v>
      </c>
      <c r="G647" s="56">
        <v>3165.33</v>
      </c>
      <c r="H647" s="56">
        <v>3289.08</v>
      </c>
      <c r="I647" s="56">
        <v>3460.21</v>
      </c>
      <c r="J647" s="56">
        <v>3603.01</v>
      </c>
      <c r="K647" s="56">
        <v>3741.01</v>
      </c>
      <c r="L647" s="56">
        <v>3732.95</v>
      </c>
      <c r="M647" s="56">
        <v>3722.52</v>
      </c>
      <c r="N647" s="56">
        <v>3742.58</v>
      </c>
      <c r="O647" s="56">
        <v>3741.3500000000004</v>
      </c>
      <c r="P647" s="56">
        <v>3754.02</v>
      </c>
      <c r="Q647" s="56">
        <v>3758.78</v>
      </c>
      <c r="R647" s="56">
        <v>3768.99</v>
      </c>
      <c r="S647" s="56">
        <v>3763.8100000000004</v>
      </c>
      <c r="T647" s="56">
        <v>3728.32</v>
      </c>
      <c r="U647" s="56">
        <v>3700.38</v>
      </c>
      <c r="V647" s="56">
        <v>3665.13</v>
      </c>
      <c r="W647" s="56">
        <v>3546.26</v>
      </c>
      <c r="X647" s="56">
        <v>3441.01</v>
      </c>
      <c r="Y647" s="56">
        <v>3257.77</v>
      </c>
      <c r="Z647" s="76">
        <v>3153.95</v>
      </c>
      <c r="AA647" s="65"/>
    </row>
    <row r="648" spans="1:27" ht="16.5" x14ac:dyDescent="0.25">
      <c r="A648" s="64"/>
      <c r="B648" s="88">
        <v>28</v>
      </c>
      <c r="C648" s="84">
        <v>3126.44</v>
      </c>
      <c r="D648" s="56">
        <v>3045.4700000000003</v>
      </c>
      <c r="E648" s="56">
        <v>3019.01</v>
      </c>
      <c r="F648" s="56">
        <v>3043.96</v>
      </c>
      <c r="G648" s="56">
        <v>3126.37</v>
      </c>
      <c r="H648" s="56">
        <v>3240.26</v>
      </c>
      <c r="I648" s="56">
        <v>3430.8</v>
      </c>
      <c r="J648" s="56">
        <v>3557.3</v>
      </c>
      <c r="K648" s="56">
        <v>3791.71</v>
      </c>
      <c r="L648" s="56">
        <v>3791.52</v>
      </c>
      <c r="M648" s="56">
        <v>3776.45</v>
      </c>
      <c r="N648" s="56">
        <v>3732.03</v>
      </c>
      <c r="O648" s="56">
        <v>3731.9300000000003</v>
      </c>
      <c r="P648" s="56">
        <v>3737.13</v>
      </c>
      <c r="Q648" s="56">
        <v>3760.61</v>
      </c>
      <c r="R648" s="56">
        <v>3793.3</v>
      </c>
      <c r="S648" s="56">
        <v>3810.09</v>
      </c>
      <c r="T648" s="56">
        <v>3790.76</v>
      </c>
      <c r="U648" s="56">
        <v>3719.95</v>
      </c>
      <c r="V648" s="56">
        <v>3686.28</v>
      </c>
      <c r="W648" s="56">
        <v>3575.24</v>
      </c>
      <c r="X648" s="56">
        <v>3495.5600000000004</v>
      </c>
      <c r="Y648" s="56">
        <v>3339.83</v>
      </c>
      <c r="Z648" s="76">
        <v>3173.73</v>
      </c>
      <c r="AA648" s="65"/>
    </row>
    <row r="649" spans="1:27" ht="16.5" x14ac:dyDescent="0.25">
      <c r="A649" s="64"/>
      <c r="B649" s="88">
        <v>29</v>
      </c>
      <c r="C649" s="84">
        <v>3154.77</v>
      </c>
      <c r="D649" s="56">
        <v>3145.21</v>
      </c>
      <c r="E649" s="56">
        <v>3124.73</v>
      </c>
      <c r="F649" s="56">
        <v>3132.5600000000004</v>
      </c>
      <c r="G649" s="56">
        <v>3172.37</v>
      </c>
      <c r="H649" s="56">
        <v>3251.4300000000003</v>
      </c>
      <c r="I649" s="56">
        <v>3396.29</v>
      </c>
      <c r="J649" s="56">
        <v>3545.5600000000004</v>
      </c>
      <c r="K649" s="56">
        <v>3613.98</v>
      </c>
      <c r="L649" s="56">
        <v>3611.44</v>
      </c>
      <c r="M649" s="56">
        <v>3602.4</v>
      </c>
      <c r="N649" s="56">
        <v>3615.9</v>
      </c>
      <c r="O649" s="56">
        <v>3600.88</v>
      </c>
      <c r="P649" s="56">
        <v>3607.1400000000003</v>
      </c>
      <c r="Q649" s="56">
        <v>3619.6000000000004</v>
      </c>
      <c r="R649" s="56">
        <v>3653.05</v>
      </c>
      <c r="S649" s="56">
        <v>3681.02</v>
      </c>
      <c r="T649" s="56">
        <v>3657.8</v>
      </c>
      <c r="U649" s="56">
        <v>3601.16</v>
      </c>
      <c r="V649" s="56">
        <v>3581.73</v>
      </c>
      <c r="W649" s="56">
        <v>3555.69</v>
      </c>
      <c r="X649" s="56">
        <v>3523.48</v>
      </c>
      <c r="Y649" s="56">
        <v>3342.4300000000003</v>
      </c>
      <c r="Z649" s="76">
        <v>3182.98</v>
      </c>
      <c r="AA649" s="65"/>
    </row>
    <row r="650" spans="1:27" ht="16.5" x14ac:dyDescent="0.25">
      <c r="A650" s="64"/>
      <c r="B650" s="88">
        <v>30</v>
      </c>
      <c r="C650" s="84">
        <v>3149.7</v>
      </c>
      <c r="D650" s="56">
        <v>3123.8</v>
      </c>
      <c r="E650" s="56">
        <v>3114.5</v>
      </c>
      <c r="F650" s="56">
        <v>3102.09</v>
      </c>
      <c r="G650" s="56">
        <v>3125.02</v>
      </c>
      <c r="H650" s="56">
        <v>3147.71</v>
      </c>
      <c r="I650" s="56">
        <v>3195.44</v>
      </c>
      <c r="J650" s="56">
        <v>3314.59</v>
      </c>
      <c r="K650" s="56">
        <v>3476.36</v>
      </c>
      <c r="L650" s="56">
        <v>3526.95</v>
      </c>
      <c r="M650" s="56">
        <v>3533.49</v>
      </c>
      <c r="N650" s="56">
        <v>3532.63</v>
      </c>
      <c r="O650" s="56">
        <v>3530.07</v>
      </c>
      <c r="P650" s="56">
        <v>3532.24</v>
      </c>
      <c r="Q650" s="56">
        <v>3548.16</v>
      </c>
      <c r="R650" s="56">
        <v>3561.37</v>
      </c>
      <c r="S650" s="56">
        <v>3573.6000000000004</v>
      </c>
      <c r="T650" s="56">
        <v>3573.37</v>
      </c>
      <c r="U650" s="56">
        <v>3567.3100000000004</v>
      </c>
      <c r="V650" s="56">
        <v>3547.29</v>
      </c>
      <c r="W650" s="56">
        <v>3508.59</v>
      </c>
      <c r="X650" s="56">
        <v>3441.9300000000003</v>
      </c>
      <c r="Y650" s="56">
        <v>3270.6400000000003</v>
      </c>
      <c r="Z650" s="76">
        <v>3156.41</v>
      </c>
      <c r="AA650" s="65"/>
    </row>
    <row r="651" spans="1:27" ht="17.25" thickBot="1" x14ac:dyDescent="0.3">
      <c r="A651" s="64"/>
      <c r="B651" s="89">
        <v>31</v>
      </c>
      <c r="C651" s="85">
        <v>3164.4700000000003</v>
      </c>
      <c r="D651" s="77">
        <v>3139.88</v>
      </c>
      <c r="E651" s="77">
        <v>3122.76</v>
      </c>
      <c r="F651" s="77">
        <v>3059.94</v>
      </c>
      <c r="G651" s="77">
        <v>3115.62</v>
      </c>
      <c r="H651" s="77">
        <v>3135.78</v>
      </c>
      <c r="I651" s="77">
        <v>3142.78</v>
      </c>
      <c r="J651" s="77">
        <v>3248.24</v>
      </c>
      <c r="K651" s="77">
        <v>3375.24</v>
      </c>
      <c r="L651" s="77">
        <v>3493.82</v>
      </c>
      <c r="M651" s="77">
        <v>3515.92</v>
      </c>
      <c r="N651" s="77">
        <v>3523.27</v>
      </c>
      <c r="O651" s="77">
        <v>3522.16</v>
      </c>
      <c r="P651" s="77">
        <v>3534.6400000000003</v>
      </c>
      <c r="Q651" s="77">
        <v>3550.6800000000003</v>
      </c>
      <c r="R651" s="77">
        <v>3578.17</v>
      </c>
      <c r="S651" s="77">
        <v>3592.55</v>
      </c>
      <c r="T651" s="77">
        <v>3591.4</v>
      </c>
      <c r="U651" s="77">
        <v>3567.77</v>
      </c>
      <c r="V651" s="77">
        <v>3550.8100000000004</v>
      </c>
      <c r="W651" s="77">
        <v>3513.6400000000003</v>
      </c>
      <c r="X651" s="77">
        <v>3465.1800000000003</v>
      </c>
      <c r="Y651" s="77">
        <v>3303.83</v>
      </c>
      <c r="Z651" s="78">
        <v>3209.44</v>
      </c>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62" t="s">
        <v>129</v>
      </c>
      <c r="C653" s="273" t="s">
        <v>163</v>
      </c>
      <c r="D653" s="273"/>
      <c r="E653" s="273"/>
      <c r="F653" s="273"/>
      <c r="G653" s="273"/>
      <c r="H653" s="273"/>
      <c r="I653" s="273"/>
      <c r="J653" s="273"/>
      <c r="K653" s="273"/>
      <c r="L653" s="273"/>
      <c r="M653" s="273"/>
      <c r="N653" s="273"/>
      <c r="O653" s="273"/>
      <c r="P653" s="273"/>
      <c r="Q653" s="273"/>
      <c r="R653" s="273"/>
      <c r="S653" s="273"/>
      <c r="T653" s="273"/>
      <c r="U653" s="273"/>
      <c r="V653" s="273"/>
      <c r="W653" s="273"/>
      <c r="X653" s="273"/>
      <c r="Y653" s="273"/>
      <c r="Z653" s="274"/>
      <c r="AA653" s="65"/>
    </row>
    <row r="654" spans="1:27" ht="32.25" thickBot="1" x14ac:dyDescent="0.3">
      <c r="A654" s="64"/>
      <c r="B654" s="263"/>
      <c r="C654" s="86" t="s">
        <v>130</v>
      </c>
      <c r="D654" s="81" t="s">
        <v>131</v>
      </c>
      <c r="E654" s="81" t="s">
        <v>132</v>
      </c>
      <c r="F654" s="81" t="s">
        <v>133</v>
      </c>
      <c r="G654" s="81" t="s">
        <v>134</v>
      </c>
      <c r="H654" s="81" t="s">
        <v>135</v>
      </c>
      <c r="I654" s="81" t="s">
        <v>136</v>
      </c>
      <c r="J654" s="81" t="s">
        <v>137</v>
      </c>
      <c r="K654" s="81" t="s">
        <v>138</v>
      </c>
      <c r="L654" s="81" t="s">
        <v>139</v>
      </c>
      <c r="M654" s="81" t="s">
        <v>140</v>
      </c>
      <c r="N654" s="81" t="s">
        <v>141</v>
      </c>
      <c r="O654" s="81" t="s">
        <v>142</v>
      </c>
      <c r="P654" s="81" t="s">
        <v>143</v>
      </c>
      <c r="Q654" s="81" t="s">
        <v>144</v>
      </c>
      <c r="R654" s="81" t="s">
        <v>145</v>
      </c>
      <c r="S654" s="81" t="s">
        <v>146</v>
      </c>
      <c r="T654" s="81" t="s">
        <v>147</v>
      </c>
      <c r="U654" s="81" t="s">
        <v>148</v>
      </c>
      <c r="V654" s="81" t="s">
        <v>149</v>
      </c>
      <c r="W654" s="81" t="s">
        <v>150</v>
      </c>
      <c r="X654" s="81" t="s">
        <v>151</v>
      </c>
      <c r="Y654" s="81" t="s">
        <v>152</v>
      </c>
      <c r="Z654" s="82" t="s">
        <v>153</v>
      </c>
      <c r="AA654" s="65"/>
    </row>
    <row r="655" spans="1:27" ht="16.5" x14ac:dyDescent="0.25">
      <c r="A655" s="64"/>
      <c r="B655" s="87">
        <v>1</v>
      </c>
      <c r="C655" s="83">
        <v>0</v>
      </c>
      <c r="D655" s="79">
        <v>0</v>
      </c>
      <c r="E655" s="79">
        <v>0</v>
      </c>
      <c r="F655" s="79">
        <v>16.84</v>
      </c>
      <c r="G655" s="79">
        <v>111.67</v>
      </c>
      <c r="H655" s="79">
        <v>17.3</v>
      </c>
      <c r="I655" s="79">
        <v>36.86</v>
      </c>
      <c r="J655" s="79">
        <v>0</v>
      </c>
      <c r="K655" s="79">
        <v>0</v>
      </c>
      <c r="L655" s="79">
        <v>0</v>
      </c>
      <c r="M655" s="79">
        <v>0</v>
      </c>
      <c r="N655" s="79">
        <v>0</v>
      </c>
      <c r="O655" s="79">
        <v>0</v>
      </c>
      <c r="P655" s="79">
        <v>0</v>
      </c>
      <c r="Q655" s="79">
        <v>0</v>
      </c>
      <c r="R655" s="79">
        <v>37.76</v>
      </c>
      <c r="S655" s="79">
        <v>116.78</v>
      </c>
      <c r="T655" s="79">
        <v>64.52</v>
      </c>
      <c r="U655" s="79">
        <v>73.94</v>
      </c>
      <c r="V655" s="79">
        <v>41.57</v>
      </c>
      <c r="W655" s="79">
        <v>0</v>
      </c>
      <c r="X655" s="79">
        <v>0</v>
      </c>
      <c r="Y655" s="79">
        <v>0</v>
      </c>
      <c r="Z655" s="80">
        <v>0</v>
      </c>
      <c r="AA655" s="65"/>
    </row>
    <row r="656" spans="1:27" ht="16.5" x14ac:dyDescent="0.25">
      <c r="A656" s="64"/>
      <c r="B656" s="88">
        <v>2</v>
      </c>
      <c r="C656" s="84">
        <v>0.24</v>
      </c>
      <c r="D656" s="56">
        <v>27.26</v>
      </c>
      <c r="E656" s="56">
        <v>63.33</v>
      </c>
      <c r="F656" s="56">
        <v>204.71</v>
      </c>
      <c r="G656" s="56">
        <v>299.87</v>
      </c>
      <c r="H656" s="56">
        <v>0.36</v>
      </c>
      <c r="I656" s="56">
        <v>0</v>
      </c>
      <c r="J656" s="56">
        <v>0</v>
      </c>
      <c r="K656" s="56">
        <v>0</v>
      </c>
      <c r="L656" s="56">
        <v>0</v>
      </c>
      <c r="M656" s="56">
        <v>0</v>
      </c>
      <c r="N656" s="56">
        <v>0</v>
      </c>
      <c r="O656" s="56">
        <v>0</v>
      </c>
      <c r="P656" s="56">
        <v>110.42</v>
      </c>
      <c r="Q656" s="56">
        <v>0</v>
      </c>
      <c r="R656" s="56">
        <v>0</v>
      </c>
      <c r="S656" s="56">
        <v>183.66</v>
      </c>
      <c r="T656" s="56">
        <v>406.91</v>
      </c>
      <c r="U656" s="56">
        <v>217.13</v>
      </c>
      <c r="V656" s="56">
        <v>92.08</v>
      </c>
      <c r="W656" s="56">
        <v>0</v>
      </c>
      <c r="X656" s="56">
        <v>0</v>
      </c>
      <c r="Y656" s="56">
        <v>0</v>
      </c>
      <c r="Z656" s="76">
        <v>0</v>
      </c>
      <c r="AA656" s="65"/>
    </row>
    <row r="657" spans="1:27" ht="16.5" x14ac:dyDescent="0.25">
      <c r="A657" s="64"/>
      <c r="B657" s="88">
        <v>3</v>
      </c>
      <c r="C657" s="84">
        <v>9.98</v>
      </c>
      <c r="D657" s="56">
        <v>0</v>
      </c>
      <c r="E657" s="56">
        <v>0</v>
      </c>
      <c r="F657" s="56">
        <v>0</v>
      </c>
      <c r="G657" s="56">
        <v>1.61</v>
      </c>
      <c r="H657" s="56">
        <v>95.41</v>
      </c>
      <c r="I657" s="56">
        <v>49</v>
      </c>
      <c r="J657" s="56">
        <v>0</v>
      </c>
      <c r="K657" s="56">
        <v>0</v>
      </c>
      <c r="L657" s="56">
        <v>0</v>
      </c>
      <c r="M657" s="56">
        <v>0</v>
      </c>
      <c r="N657" s="56">
        <v>0</v>
      </c>
      <c r="O657" s="56">
        <v>0</v>
      </c>
      <c r="P657" s="56">
        <v>0</v>
      </c>
      <c r="Q657" s="56">
        <v>0</v>
      </c>
      <c r="R657" s="56">
        <v>0</v>
      </c>
      <c r="S657" s="56">
        <v>0</v>
      </c>
      <c r="T657" s="56">
        <v>0</v>
      </c>
      <c r="U657" s="56">
        <v>0</v>
      </c>
      <c r="V657" s="56">
        <v>0</v>
      </c>
      <c r="W657" s="56">
        <v>0</v>
      </c>
      <c r="X657" s="56">
        <v>0</v>
      </c>
      <c r="Y657" s="56">
        <v>0</v>
      </c>
      <c r="Z657" s="76">
        <v>0</v>
      </c>
      <c r="AA657" s="65"/>
    </row>
    <row r="658" spans="1:27" ht="16.5" x14ac:dyDescent="0.25">
      <c r="A658" s="64"/>
      <c r="B658" s="88">
        <v>4</v>
      </c>
      <c r="C658" s="84">
        <v>0</v>
      </c>
      <c r="D658" s="56">
        <v>0</v>
      </c>
      <c r="E658" s="56">
        <v>26.19</v>
      </c>
      <c r="F658" s="56">
        <v>21.06</v>
      </c>
      <c r="G658" s="56">
        <v>214.57</v>
      </c>
      <c r="H658" s="56">
        <v>218.78</v>
      </c>
      <c r="I658" s="56">
        <v>0</v>
      </c>
      <c r="J658" s="56">
        <v>0</v>
      </c>
      <c r="K658" s="56">
        <v>0</v>
      </c>
      <c r="L658" s="56">
        <v>0</v>
      </c>
      <c r="M658" s="56">
        <v>0</v>
      </c>
      <c r="N658" s="56">
        <v>0</v>
      </c>
      <c r="O658" s="56">
        <v>0</v>
      </c>
      <c r="P658" s="56">
        <v>267.85000000000002</v>
      </c>
      <c r="Q658" s="56">
        <v>265.14999999999998</v>
      </c>
      <c r="R658" s="56">
        <v>250.89</v>
      </c>
      <c r="S658" s="56">
        <v>154.47999999999999</v>
      </c>
      <c r="T658" s="56">
        <v>110.44</v>
      </c>
      <c r="U658" s="56">
        <v>82.8</v>
      </c>
      <c r="V658" s="56">
        <v>0</v>
      </c>
      <c r="W658" s="56">
        <v>0</v>
      </c>
      <c r="X658" s="56">
        <v>0</v>
      </c>
      <c r="Y658" s="56">
        <v>0</v>
      </c>
      <c r="Z658" s="76">
        <v>0</v>
      </c>
      <c r="AA658" s="65"/>
    </row>
    <row r="659" spans="1:27" ht="16.5" x14ac:dyDescent="0.25">
      <c r="A659" s="64"/>
      <c r="B659" s="88">
        <v>5</v>
      </c>
      <c r="C659" s="84">
        <v>0</v>
      </c>
      <c r="D659" s="56">
        <v>0</v>
      </c>
      <c r="E659" s="56">
        <v>0</v>
      </c>
      <c r="F659" s="56">
        <v>0</v>
      </c>
      <c r="G659" s="56">
        <v>14.88</v>
      </c>
      <c r="H659" s="56">
        <v>118.48</v>
      </c>
      <c r="I659" s="56">
        <v>60.74</v>
      </c>
      <c r="J659" s="56">
        <v>1.85</v>
      </c>
      <c r="K659" s="56">
        <v>301.32</v>
      </c>
      <c r="L659" s="56">
        <v>109.41</v>
      </c>
      <c r="M659" s="56">
        <v>168.76</v>
      </c>
      <c r="N659" s="56">
        <v>47.95</v>
      </c>
      <c r="O659" s="56">
        <v>142.26</v>
      </c>
      <c r="P659" s="56">
        <v>195.14</v>
      </c>
      <c r="Q659" s="56">
        <v>190.54</v>
      </c>
      <c r="R659" s="56">
        <v>152.9</v>
      </c>
      <c r="S659" s="56">
        <v>163.77000000000001</v>
      </c>
      <c r="T659" s="56">
        <v>99.74</v>
      </c>
      <c r="U659" s="56">
        <v>0</v>
      </c>
      <c r="V659" s="56">
        <v>0</v>
      </c>
      <c r="W659" s="56">
        <v>0</v>
      </c>
      <c r="X659" s="56">
        <v>0</v>
      </c>
      <c r="Y659" s="56">
        <v>0</v>
      </c>
      <c r="Z659" s="76">
        <v>0</v>
      </c>
      <c r="AA659" s="65"/>
    </row>
    <row r="660" spans="1:27" ht="16.5" x14ac:dyDescent="0.25">
      <c r="A660" s="64"/>
      <c r="B660" s="88">
        <v>6</v>
      </c>
      <c r="C660" s="84">
        <v>0</v>
      </c>
      <c r="D660" s="56">
        <v>0</v>
      </c>
      <c r="E660" s="56">
        <v>0</v>
      </c>
      <c r="F660" s="56">
        <v>0</v>
      </c>
      <c r="G660" s="56">
        <v>39.21</v>
      </c>
      <c r="H660" s="56">
        <v>100.5</v>
      </c>
      <c r="I660" s="56">
        <v>75.38</v>
      </c>
      <c r="J660" s="56">
        <v>0</v>
      </c>
      <c r="K660" s="56">
        <v>54.51</v>
      </c>
      <c r="L660" s="56">
        <v>20.059999999999999</v>
      </c>
      <c r="M660" s="56">
        <v>5.99</v>
      </c>
      <c r="N660" s="56">
        <v>32.42</v>
      </c>
      <c r="O660" s="56">
        <v>128.27000000000001</v>
      </c>
      <c r="P660" s="56">
        <v>165.49</v>
      </c>
      <c r="Q660" s="56">
        <v>266.10000000000002</v>
      </c>
      <c r="R660" s="56">
        <v>98.87</v>
      </c>
      <c r="S660" s="56">
        <v>45.77</v>
      </c>
      <c r="T660" s="56">
        <v>25.05</v>
      </c>
      <c r="U660" s="56">
        <v>9.5500000000000007</v>
      </c>
      <c r="V660" s="56">
        <v>0</v>
      </c>
      <c r="W660" s="56">
        <v>0</v>
      </c>
      <c r="X660" s="56">
        <v>0</v>
      </c>
      <c r="Y660" s="56">
        <v>0</v>
      </c>
      <c r="Z660" s="76">
        <v>0</v>
      </c>
      <c r="AA660" s="65"/>
    </row>
    <row r="661" spans="1:27" ht="16.5" x14ac:dyDescent="0.25">
      <c r="A661" s="64"/>
      <c r="B661" s="88">
        <v>7</v>
      </c>
      <c r="C661" s="84">
        <v>0</v>
      </c>
      <c r="D661" s="56">
        <v>0</v>
      </c>
      <c r="E661" s="56">
        <v>0</v>
      </c>
      <c r="F661" s="56">
        <v>14.56</v>
      </c>
      <c r="G661" s="56">
        <v>84.44</v>
      </c>
      <c r="H661" s="56">
        <v>212.03</v>
      </c>
      <c r="I661" s="56">
        <v>175.14</v>
      </c>
      <c r="J661" s="56">
        <v>0</v>
      </c>
      <c r="K661" s="56">
        <v>158.59</v>
      </c>
      <c r="L661" s="56">
        <v>173.07</v>
      </c>
      <c r="M661" s="56">
        <v>248.1</v>
      </c>
      <c r="N661" s="56">
        <v>376.9</v>
      </c>
      <c r="O661" s="56">
        <v>512.82000000000005</v>
      </c>
      <c r="P661" s="56">
        <v>518.15</v>
      </c>
      <c r="Q661" s="56">
        <v>370.31</v>
      </c>
      <c r="R661" s="56">
        <v>462.9</v>
      </c>
      <c r="S661" s="56">
        <v>445.77</v>
      </c>
      <c r="T661" s="56">
        <v>488.15</v>
      </c>
      <c r="U661" s="56">
        <v>391.28</v>
      </c>
      <c r="V661" s="56">
        <v>233.98</v>
      </c>
      <c r="W661" s="56">
        <v>161.91999999999999</v>
      </c>
      <c r="X661" s="56">
        <v>78.47</v>
      </c>
      <c r="Y661" s="56">
        <v>67.55</v>
      </c>
      <c r="Z661" s="76">
        <v>0</v>
      </c>
      <c r="AA661" s="65"/>
    </row>
    <row r="662" spans="1:27" ht="16.5" x14ac:dyDescent="0.25">
      <c r="A662" s="64"/>
      <c r="B662" s="88">
        <v>8</v>
      </c>
      <c r="C662" s="84">
        <v>3.61</v>
      </c>
      <c r="D662" s="56">
        <v>50.06</v>
      </c>
      <c r="E662" s="56">
        <v>154.31</v>
      </c>
      <c r="F662" s="56">
        <v>168.71</v>
      </c>
      <c r="G662" s="56">
        <v>330.96</v>
      </c>
      <c r="H662" s="56">
        <v>405.01</v>
      </c>
      <c r="I662" s="56">
        <v>778.31</v>
      </c>
      <c r="J662" s="56">
        <v>855.35</v>
      </c>
      <c r="K662" s="56">
        <v>1182.73</v>
      </c>
      <c r="L662" s="56">
        <v>998.4</v>
      </c>
      <c r="M662" s="56">
        <v>853.56</v>
      </c>
      <c r="N662" s="56">
        <v>2518.2600000000002</v>
      </c>
      <c r="O662" s="56">
        <v>3584.26</v>
      </c>
      <c r="P662" s="56">
        <v>1219.06</v>
      </c>
      <c r="Q662" s="56">
        <v>1384.01</v>
      </c>
      <c r="R662" s="56">
        <v>1212.0899999999999</v>
      </c>
      <c r="S662" s="56">
        <v>641.16</v>
      </c>
      <c r="T662" s="56">
        <v>371.89</v>
      </c>
      <c r="U662" s="56">
        <v>232.86</v>
      </c>
      <c r="V662" s="56">
        <v>336.28</v>
      </c>
      <c r="W662" s="56">
        <v>128.16999999999999</v>
      </c>
      <c r="X662" s="56">
        <v>86.88</v>
      </c>
      <c r="Y662" s="56">
        <v>182.48</v>
      </c>
      <c r="Z662" s="76">
        <v>49.11</v>
      </c>
      <c r="AA662" s="65"/>
    </row>
    <row r="663" spans="1:27" ht="16.5" x14ac:dyDescent="0.25">
      <c r="A663" s="64"/>
      <c r="B663" s="88">
        <v>9</v>
      </c>
      <c r="C663" s="84">
        <v>49.16</v>
      </c>
      <c r="D663" s="56">
        <v>102.59</v>
      </c>
      <c r="E663" s="56">
        <v>130.62</v>
      </c>
      <c r="F663" s="56">
        <v>163.76</v>
      </c>
      <c r="G663" s="56">
        <v>206.49</v>
      </c>
      <c r="H663" s="56">
        <v>244.86</v>
      </c>
      <c r="I663" s="56">
        <v>353.21</v>
      </c>
      <c r="J663" s="56">
        <v>402.19</v>
      </c>
      <c r="K663" s="56">
        <v>878.34</v>
      </c>
      <c r="L663" s="56">
        <v>793.46</v>
      </c>
      <c r="M663" s="56">
        <v>797.12</v>
      </c>
      <c r="N663" s="56">
        <v>756.72</v>
      </c>
      <c r="O663" s="56">
        <v>567.13</v>
      </c>
      <c r="P663" s="56">
        <v>555.80999999999995</v>
      </c>
      <c r="Q663" s="56">
        <v>466.02</v>
      </c>
      <c r="R663" s="56">
        <v>957.72</v>
      </c>
      <c r="S663" s="56">
        <v>872.52</v>
      </c>
      <c r="T663" s="56">
        <v>726.26</v>
      </c>
      <c r="U663" s="56">
        <v>219.22</v>
      </c>
      <c r="V663" s="56">
        <v>19.670000000000002</v>
      </c>
      <c r="W663" s="56">
        <v>0</v>
      </c>
      <c r="X663" s="56">
        <v>0</v>
      </c>
      <c r="Y663" s="56">
        <v>132.12</v>
      </c>
      <c r="Z663" s="76">
        <v>41.29</v>
      </c>
      <c r="AA663" s="65"/>
    </row>
    <row r="664" spans="1:27" ht="16.5" x14ac:dyDescent="0.25">
      <c r="A664" s="64"/>
      <c r="B664" s="88">
        <v>10</v>
      </c>
      <c r="C664" s="84">
        <v>32.67</v>
      </c>
      <c r="D664" s="56">
        <v>57.71</v>
      </c>
      <c r="E664" s="56">
        <v>47.52</v>
      </c>
      <c r="F664" s="56">
        <v>46.35</v>
      </c>
      <c r="G664" s="56">
        <v>93.68</v>
      </c>
      <c r="H664" s="56">
        <v>97.55</v>
      </c>
      <c r="I664" s="56">
        <v>105.2</v>
      </c>
      <c r="J664" s="56">
        <v>388.67</v>
      </c>
      <c r="K664" s="56">
        <v>322.39999999999998</v>
      </c>
      <c r="L664" s="56">
        <v>355.08</v>
      </c>
      <c r="M664" s="56">
        <v>311.72000000000003</v>
      </c>
      <c r="N664" s="56">
        <v>409.62</v>
      </c>
      <c r="O664" s="56">
        <v>416.77</v>
      </c>
      <c r="P664" s="56">
        <v>581.62</v>
      </c>
      <c r="Q664" s="56">
        <v>585.63</v>
      </c>
      <c r="R664" s="56">
        <v>807.03</v>
      </c>
      <c r="S664" s="56">
        <v>839.76</v>
      </c>
      <c r="T664" s="56">
        <v>617.19000000000005</v>
      </c>
      <c r="U664" s="56">
        <v>433.22</v>
      </c>
      <c r="V664" s="56">
        <v>294.41000000000003</v>
      </c>
      <c r="W664" s="56">
        <v>211.92</v>
      </c>
      <c r="X664" s="56">
        <v>80.06</v>
      </c>
      <c r="Y664" s="56">
        <v>75.569999999999993</v>
      </c>
      <c r="Z664" s="76">
        <v>61.23</v>
      </c>
      <c r="AA664" s="65"/>
    </row>
    <row r="665" spans="1:27" ht="16.5" x14ac:dyDescent="0.25">
      <c r="A665" s="64"/>
      <c r="B665" s="88">
        <v>11</v>
      </c>
      <c r="C665" s="84">
        <v>0.47</v>
      </c>
      <c r="D665" s="56">
        <v>0</v>
      </c>
      <c r="E665" s="56">
        <v>1.68</v>
      </c>
      <c r="F665" s="56">
        <v>105.18</v>
      </c>
      <c r="G665" s="56">
        <v>183.14</v>
      </c>
      <c r="H665" s="56">
        <v>414.47</v>
      </c>
      <c r="I665" s="56">
        <v>450.93</v>
      </c>
      <c r="J665" s="56">
        <v>467.85</v>
      </c>
      <c r="K665" s="56">
        <v>599.22</v>
      </c>
      <c r="L665" s="56">
        <v>528.98</v>
      </c>
      <c r="M665" s="56">
        <v>789.61</v>
      </c>
      <c r="N665" s="56">
        <v>627.17999999999995</v>
      </c>
      <c r="O665" s="56">
        <v>513.39</v>
      </c>
      <c r="P665" s="56">
        <v>1015.3</v>
      </c>
      <c r="Q665" s="56">
        <v>3163.46</v>
      </c>
      <c r="R665" s="56">
        <v>1873.2</v>
      </c>
      <c r="S665" s="56">
        <v>2940.41</v>
      </c>
      <c r="T665" s="56">
        <v>748.36</v>
      </c>
      <c r="U665" s="56">
        <v>382.18</v>
      </c>
      <c r="V665" s="56">
        <v>188.34</v>
      </c>
      <c r="W665" s="56">
        <v>103.08</v>
      </c>
      <c r="X665" s="56">
        <v>150.9</v>
      </c>
      <c r="Y665" s="56">
        <v>209.44</v>
      </c>
      <c r="Z665" s="76">
        <v>112.36</v>
      </c>
      <c r="AA665" s="65"/>
    </row>
    <row r="666" spans="1:27" ht="16.5" x14ac:dyDescent="0.25">
      <c r="A666" s="64"/>
      <c r="B666" s="88">
        <v>12</v>
      </c>
      <c r="C666" s="84">
        <v>0</v>
      </c>
      <c r="D666" s="56">
        <v>47.23</v>
      </c>
      <c r="E666" s="56">
        <v>134.80000000000001</v>
      </c>
      <c r="F666" s="56">
        <v>215.88</v>
      </c>
      <c r="G666" s="56">
        <v>325.72000000000003</v>
      </c>
      <c r="H666" s="56">
        <v>424.39</v>
      </c>
      <c r="I666" s="56">
        <v>641.49</v>
      </c>
      <c r="J666" s="56">
        <v>556.33000000000004</v>
      </c>
      <c r="K666" s="56">
        <v>1262.8800000000001</v>
      </c>
      <c r="L666" s="56">
        <v>882.82</v>
      </c>
      <c r="M666" s="56">
        <v>601.96</v>
      </c>
      <c r="N666" s="56">
        <v>646.66</v>
      </c>
      <c r="O666" s="56">
        <v>634.30999999999995</v>
      </c>
      <c r="P666" s="56">
        <v>700.24</v>
      </c>
      <c r="Q666" s="56">
        <v>785.9</v>
      </c>
      <c r="R666" s="56">
        <v>1736.32</v>
      </c>
      <c r="S666" s="56">
        <v>854.52</v>
      </c>
      <c r="T666" s="56">
        <v>529.66999999999996</v>
      </c>
      <c r="U666" s="56">
        <v>414.4</v>
      </c>
      <c r="V666" s="56">
        <v>114.47</v>
      </c>
      <c r="W666" s="56">
        <v>10.5</v>
      </c>
      <c r="X666" s="56">
        <v>11.1</v>
      </c>
      <c r="Y666" s="56">
        <v>12.03</v>
      </c>
      <c r="Z666" s="76">
        <v>0</v>
      </c>
      <c r="AA666" s="65"/>
    </row>
    <row r="667" spans="1:27" ht="16.5" x14ac:dyDescent="0.25">
      <c r="A667" s="64"/>
      <c r="B667" s="88">
        <v>13</v>
      </c>
      <c r="C667" s="84">
        <v>20.239999999999998</v>
      </c>
      <c r="D667" s="56">
        <v>21.39</v>
      </c>
      <c r="E667" s="56">
        <v>48.34</v>
      </c>
      <c r="F667" s="56">
        <v>51.74</v>
      </c>
      <c r="G667" s="56">
        <v>238.78</v>
      </c>
      <c r="H667" s="56">
        <v>347.98</v>
      </c>
      <c r="I667" s="56">
        <v>543.51</v>
      </c>
      <c r="J667" s="56">
        <v>473.07</v>
      </c>
      <c r="K667" s="56">
        <v>187.75</v>
      </c>
      <c r="L667" s="56">
        <v>714.54</v>
      </c>
      <c r="M667" s="56">
        <v>830.86</v>
      </c>
      <c r="N667" s="56">
        <v>767.15</v>
      </c>
      <c r="O667" s="56">
        <v>811.03</v>
      </c>
      <c r="P667" s="56">
        <v>2875.3</v>
      </c>
      <c r="Q667" s="56">
        <v>2877.44</v>
      </c>
      <c r="R667" s="56">
        <v>1852.6</v>
      </c>
      <c r="S667" s="56">
        <v>2794.43</v>
      </c>
      <c r="T667" s="56">
        <v>94.62</v>
      </c>
      <c r="U667" s="56">
        <v>236.61</v>
      </c>
      <c r="V667" s="56">
        <v>235.67</v>
      </c>
      <c r="W667" s="56">
        <v>179.79</v>
      </c>
      <c r="X667" s="56">
        <v>70.39</v>
      </c>
      <c r="Y667" s="56">
        <v>135.22</v>
      </c>
      <c r="Z667" s="76">
        <v>234.97</v>
      </c>
      <c r="AA667" s="65"/>
    </row>
    <row r="668" spans="1:27" ht="16.5" x14ac:dyDescent="0.25">
      <c r="A668" s="64"/>
      <c r="B668" s="88">
        <v>14</v>
      </c>
      <c r="C668" s="84">
        <v>0</v>
      </c>
      <c r="D668" s="56">
        <v>0.23</v>
      </c>
      <c r="E668" s="56">
        <v>13.3</v>
      </c>
      <c r="F668" s="56">
        <v>187.48</v>
      </c>
      <c r="G668" s="56">
        <v>401.38</v>
      </c>
      <c r="H668" s="56">
        <v>452.06</v>
      </c>
      <c r="I668" s="56">
        <v>482.94</v>
      </c>
      <c r="J668" s="56">
        <v>385.25</v>
      </c>
      <c r="K668" s="56">
        <v>3729.96</v>
      </c>
      <c r="L668" s="56">
        <v>287.32</v>
      </c>
      <c r="M668" s="56">
        <v>247.45</v>
      </c>
      <c r="N668" s="56">
        <v>185.52</v>
      </c>
      <c r="O668" s="56">
        <v>421.06</v>
      </c>
      <c r="P668" s="56">
        <v>833.07</v>
      </c>
      <c r="Q668" s="56">
        <v>924.92</v>
      </c>
      <c r="R668" s="56">
        <v>323.04000000000002</v>
      </c>
      <c r="S668" s="56">
        <v>195.08</v>
      </c>
      <c r="T668" s="56">
        <v>12.16</v>
      </c>
      <c r="U668" s="56">
        <v>104.07</v>
      </c>
      <c r="V668" s="56">
        <v>46.62</v>
      </c>
      <c r="W668" s="56">
        <v>93.78</v>
      </c>
      <c r="X668" s="56">
        <v>116.01</v>
      </c>
      <c r="Y668" s="56">
        <v>120.24</v>
      </c>
      <c r="Z668" s="76">
        <v>288.83999999999997</v>
      </c>
      <c r="AA668" s="65"/>
    </row>
    <row r="669" spans="1:27" ht="16.5" x14ac:dyDescent="0.25">
      <c r="A669" s="64"/>
      <c r="B669" s="88">
        <v>15</v>
      </c>
      <c r="C669" s="84">
        <v>0</v>
      </c>
      <c r="D669" s="56">
        <v>0</v>
      </c>
      <c r="E669" s="56">
        <v>0</v>
      </c>
      <c r="F669" s="56">
        <v>29.32</v>
      </c>
      <c r="G669" s="56">
        <v>33.49</v>
      </c>
      <c r="H669" s="56">
        <v>279.14999999999998</v>
      </c>
      <c r="I669" s="56">
        <v>351.45</v>
      </c>
      <c r="J669" s="56">
        <v>574.79999999999995</v>
      </c>
      <c r="K669" s="56">
        <v>461.14</v>
      </c>
      <c r="L669" s="56">
        <v>463.36</v>
      </c>
      <c r="M669" s="56">
        <v>0</v>
      </c>
      <c r="N669" s="56">
        <v>60.41</v>
      </c>
      <c r="O669" s="56">
        <v>100.56</v>
      </c>
      <c r="P669" s="56">
        <v>131.59</v>
      </c>
      <c r="Q669" s="56">
        <v>291.87</v>
      </c>
      <c r="R669" s="56">
        <v>195.46</v>
      </c>
      <c r="S669" s="56">
        <v>357</v>
      </c>
      <c r="T669" s="56">
        <v>47.67</v>
      </c>
      <c r="U669" s="56">
        <v>37.75</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38.159999999999997</v>
      </c>
      <c r="I670" s="56">
        <v>43.82</v>
      </c>
      <c r="J670" s="56">
        <v>577.98</v>
      </c>
      <c r="K670" s="56">
        <v>380.96</v>
      </c>
      <c r="L670" s="56">
        <v>372.21</v>
      </c>
      <c r="M670" s="56">
        <v>359.67</v>
      </c>
      <c r="N670" s="56">
        <v>278.89</v>
      </c>
      <c r="O670" s="56">
        <v>342.3</v>
      </c>
      <c r="P670" s="56">
        <v>408.8</v>
      </c>
      <c r="Q670" s="56">
        <v>433.14</v>
      </c>
      <c r="R670" s="56">
        <v>368.43</v>
      </c>
      <c r="S670" s="56">
        <v>95.31</v>
      </c>
      <c r="T670" s="56">
        <v>0</v>
      </c>
      <c r="U670" s="56">
        <v>191.54</v>
      </c>
      <c r="V670" s="56">
        <v>0</v>
      </c>
      <c r="W670" s="56">
        <v>0</v>
      </c>
      <c r="X670" s="56">
        <v>0</v>
      </c>
      <c r="Y670" s="56">
        <v>0</v>
      </c>
      <c r="Z670" s="76">
        <v>0</v>
      </c>
      <c r="AA670" s="65"/>
    </row>
    <row r="671" spans="1:27" ht="16.5" x14ac:dyDescent="0.25">
      <c r="A671" s="64"/>
      <c r="B671" s="88">
        <v>17</v>
      </c>
      <c r="C671" s="84">
        <v>0</v>
      </c>
      <c r="D671" s="56">
        <v>0</v>
      </c>
      <c r="E671" s="56">
        <v>0</v>
      </c>
      <c r="F671" s="56">
        <v>0</v>
      </c>
      <c r="G671" s="56">
        <v>0</v>
      </c>
      <c r="H671" s="56">
        <v>79.069999999999993</v>
      </c>
      <c r="I671" s="56">
        <v>193.05</v>
      </c>
      <c r="J671" s="56">
        <v>81.98</v>
      </c>
      <c r="K671" s="56">
        <v>180.84</v>
      </c>
      <c r="L671" s="56">
        <v>415.45</v>
      </c>
      <c r="M671" s="56">
        <v>371.98</v>
      </c>
      <c r="N671" s="56">
        <v>0</v>
      </c>
      <c r="O671" s="56">
        <v>74.36</v>
      </c>
      <c r="P671" s="56">
        <v>397.45</v>
      </c>
      <c r="Q671" s="56">
        <v>321.89999999999998</v>
      </c>
      <c r="R671" s="56">
        <v>323.05</v>
      </c>
      <c r="S671" s="56">
        <v>308.82</v>
      </c>
      <c r="T671" s="56">
        <v>361</v>
      </c>
      <c r="U671" s="56">
        <v>448.18</v>
      </c>
      <c r="V671" s="56">
        <v>115.62</v>
      </c>
      <c r="W671" s="56">
        <v>0</v>
      </c>
      <c r="X671" s="56">
        <v>0</v>
      </c>
      <c r="Y671" s="56">
        <v>0</v>
      </c>
      <c r="Z671" s="76">
        <v>0</v>
      </c>
      <c r="AA671" s="65"/>
    </row>
    <row r="672" spans="1:27" ht="16.5" x14ac:dyDescent="0.25">
      <c r="A672" s="64"/>
      <c r="B672" s="88">
        <v>18</v>
      </c>
      <c r="C672" s="84">
        <v>0</v>
      </c>
      <c r="D672" s="56">
        <v>0</v>
      </c>
      <c r="E672" s="56">
        <v>0</v>
      </c>
      <c r="F672" s="56">
        <v>0</v>
      </c>
      <c r="G672" s="56">
        <v>13.09</v>
      </c>
      <c r="H672" s="56">
        <v>103.8</v>
      </c>
      <c r="I672" s="56">
        <v>102.57</v>
      </c>
      <c r="J672" s="56">
        <v>526.95000000000005</v>
      </c>
      <c r="K672" s="56">
        <v>501.77</v>
      </c>
      <c r="L672" s="56">
        <v>481.42</v>
      </c>
      <c r="M672" s="56">
        <v>230.85</v>
      </c>
      <c r="N672" s="56">
        <v>92.42</v>
      </c>
      <c r="O672" s="56">
        <v>384.09</v>
      </c>
      <c r="P672" s="56">
        <v>506.56</v>
      </c>
      <c r="Q672" s="56">
        <v>538.44000000000005</v>
      </c>
      <c r="R672" s="56">
        <v>217.29</v>
      </c>
      <c r="S672" s="56">
        <v>165.38</v>
      </c>
      <c r="T672" s="56">
        <v>7.19</v>
      </c>
      <c r="U672" s="56">
        <v>11.84</v>
      </c>
      <c r="V672" s="56">
        <v>94.49</v>
      </c>
      <c r="W672" s="56">
        <v>0</v>
      </c>
      <c r="X672" s="56">
        <v>0</v>
      </c>
      <c r="Y672" s="56">
        <v>3.72</v>
      </c>
      <c r="Z672" s="76">
        <v>0</v>
      </c>
      <c r="AA672" s="65"/>
    </row>
    <row r="673" spans="1:27" ht="16.5" x14ac:dyDescent="0.25">
      <c r="A673" s="64"/>
      <c r="B673" s="88">
        <v>19</v>
      </c>
      <c r="C673" s="84">
        <v>0</v>
      </c>
      <c r="D673" s="56">
        <v>0</v>
      </c>
      <c r="E673" s="56">
        <v>0</v>
      </c>
      <c r="F673" s="56">
        <v>0</v>
      </c>
      <c r="G673" s="56">
        <v>93.81</v>
      </c>
      <c r="H673" s="56">
        <v>165.13</v>
      </c>
      <c r="I673" s="56">
        <v>198.48</v>
      </c>
      <c r="J673" s="56">
        <v>270.45999999999998</v>
      </c>
      <c r="K673" s="56">
        <v>282.66000000000003</v>
      </c>
      <c r="L673" s="56">
        <v>164.1</v>
      </c>
      <c r="M673" s="56">
        <v>129.54</v>
      </c>
      <c r="N673" s="56">
        <v>153.37</v>
      </c>
      <c r="O673" s="56">
        <v>177.07</v>
      </c>
      <c r="P673" s="56">
        <v>278.47000000000003</v>
      </c>
      <c r="Q673" s="56">
        <v>335.38</v>
      </c>
      <c r="R673" s="56">
        <v>326.60000000000002</v>
      </c>
      <c r="S673" s="56">
        <v>304.10000000000002</v>
      </c>
      <c r="T673" s="56">
        <v>554.08000000000004</v>
      </c>
      <c r="U673" s="56">
        <v>255.91</v>
      </c>
      <c r="V673" s="56">
        <v>48.9</v>
      </c>
      <c r="W673" s="56">
        <v>0</v>
      </c>
      <c r="X673" s="56">
        <v>0</v>
      </c>
      <c r="Y673" s="56">
        <v>0</v>
      </c>
      <c r="Z673" s="76">
        <v>0</v>
      </c>
      <c r="AA673" s="65"/>
    </row>
    <row r="674" spans="1:27" ht="16.5" x14ac:dyDescent="0.25">
      <c r="A674" s="64"/>
      <c r="B674" s="88">
        <v>20</v>
      </c>
      <c r="C674" s="84">
        <v>0</v>
      </c>
      <c r="D674" s="56">
        <v>0</v>
      </c>
      <c r="E674" s="56">
        <v>0</v>
      </c>
      <c r="F674" s="56">
        <v>53.11</v>
      </c>
      <c r="G674" s="56">
        <v>174.39</v>
      </c>
      <c r="H674" s="56">
        <v>251.13</v>
      </c>
      <c r="I674" s="56">
        <v>423.57</v>
      </c>
      <c r="J674" s="56">
        <v>323.64999999999998</v>
      </c>
      <c r="K674" s="56">
        <v>239.56</v>
      </c>
      <c r="L674" s="56">
        <v>212.05</v>
      </c>
      <c r="M674" s="56">
        <v>203.39</v>
      </c>
      <c r="N674" s="56">
        <v>221.99</v>
      </c>
      <c r="O674" s="56">
        <v>229.26</v>
      </c>
      <c r="P674" s="56">
        <v>183.58</v>
      </c>
      <c r="Q674" s="56">
        <v>207.74</v>
      </c>
      <c r="R674" s="56">
        <v>164.09</v>
      </c>
      <c r="S674" s="56">
        <v>210.65</v>
      </c>
      <c r="T674" s="56">
        <v>194.29</v>
      </c>
      <c r="U674" s="56">
        <v>215.73</v>
      </c>
      <c r="V674" s="56">
        <v>129.09</v>
      </c>
      <c r="W674" s="56">
        <v>91.13</v>
      </c>
      <c r="X674" s="56">
        <v>33.35</v>
      </c>
      <c r="Y674" s="56">
        <v>17.95</v>
      </c>
      <c r="Z674" s="76">
        <v>0</v>
      </c>
      <c r="AA674" s="65"/>
    </row>
    <row r="675" spans="1:27" ht="16.5" x14ac:dyDescent="0.25">
      <c r="A675" s="64"/>
      <c r="B675" s="88">
        <v>21</v>
      </c>
      <c r="C675" s="84">
        <v>21.22</v>
      </c>
      <c r="D675" s="56">
        <v>72.19</v>
      </c>
      <c r="E675" s="56">
        <v>133.69</v>
      </c>
      <c r="F675" s="56">
        <v>135.96</v>
      </c>
      <c r="G675" s="56">
        <v>212.11</v>
      </c>
      <c r="H675" s="56">
        <v>267.39999999999998</v>
      </c>
      <c r="I675" s="56">
        <v>375.61</v>
      </c>
      <c r="J675" s="56">
        <v>274.05</v>
      </c>
      <c r="K675" s="56">
        <v>219.06</v>
      </c>
      <c r="L675" s="56">
        <v>158.21</v>
      </c>
      <c r="M675" s="56">
        <v>133.41</v>
      </c>
      <c r="N675" s="56">
        <v>176.2</v>
      </c>
      <c r="O675" s="56">
        <v>170.47</v>
      </c>
      <c r="P675" s="56">
        <v>118.97</v>
      </c>
      <c r="Q675" s="56">
        <v>176.43</v>
      </c>
      <c r="R675" s="56">
        <v>362.51</v>
      </c>
      <c r="S675" s="56">
        <v>337.25</v>
      </c>
      <c r="T675" s="56">
        <v>257.94</v>
      </c>
      <c r="U675" s="56">
        <v>169.89</v>
      </c>
      <c r="V675" s="56">
        <v>98.25</v>
      </c>
      <c r="W675" s="56">
        <v>91.8</v>
      </c>
      <c r="X675" s="56">
        <v>56.01</v>
      </c>
      <c r="Y675" s="56">
        <v>0</v>
      </c>
      <c r="Z675" s="76">
        <v>0</v>
      </c>
      <c r="AA675" s="65"/>
    </row>
    <row r="676" spans="1:27" ht="16.5" x14ac:dyDescent="0.25">
      <c r="A676" s="64"/>
      <c r="B676" s="88">
        <v>22</v>
      </c>
      <c r="C676" s="84">
        <v>18.690000000000001</v>
      </c>
      <c r="D676" s="56">
        <v>61.39</v>
      </c>
      <c r="E676" s="56">
        <v>0</v>
      </c>
      <c r="F676" s="56">
        <v>39.14</v>
      </c>
      <c r="G676" s="56">
        <v>67.56</v>
      </c>
      <c r="H676" s="56">
        <v>143.16999999999999</v>
      </c>
      <c r="I676" s="56">
        <v>281.97000000000003</v>
      </c>
      <c r="J676" s="56">
        <v>236.83</v>
      </c>
      <c r="K676" s="56">
        <v>125.11</v>
      </c>
      <c r="L676" s="56">
        <v>88.47</v>
      </c>
      <c r="M676" s="56">
        <v>102.85</v>
      </c>
      <c r="N676" s="56">
        <v>83.12</v>
      </c>
      <c r="O676" s="56">
        <v>78.63</v>
      </c>
      <c r="P676" s="56">
        <v>109.31</v>
      </c>
      <c r="Q676" s="56">
        <v>134.88999999999999</v>
      </c>
      <c r="R676" s="56">
        <v>254.42</v>
      </c>
      <c r="S676" s="56">
        <v>259.58999999999997</v>
      </c>
      <c r="T676" s="56">
        <v>296.17</v>
      </c>
      <c r="U676" s="56">
        <v>42.61</v>
      </c>
      <c r="V676" s="56">
        <v>18.16</v>
      </c>
      <c r="W676" s="56">
        <v>0</v>
      </c>
      <c r="X676" s="56">
        <v>0</v>
      </c>
      <c r="Y676" s="56">
        <v>1.69</v>
      </c>
      <c r="Z676" s="76">
        <v>9.33</v>
      </c>
      <c r="AA676" s="65"/>
    </row>
    <row r="677" spans="1:27" ht="16.5" x14ac:dyDescent="0.25">
      <c r="A677" s="64"/>
      <c r="B677" s="88">
        <v>23</v>
      </c>
      <c r="C677" s="84">
        <v>55.21</v>
      </c>
      <c r="D677" s="56">
        <v>91.84</v>
      </c>
      <c r="E677" s="56">
        <v>109.51</v>
      </c>
      <c r="F677" s="56">
        <v>184.66</v>
      </c>
      <c r="G677" s="56">
        <v>267.5</v>
      </c>
      <c r="H677" s="56">
        <v>239.23</v>
      </c>
      <c r="I677" s="56">
        <v>473.72</v>
      </c>
      <c r="J677" s="56">
        <v>523.84</v>
      </c>
      <c r="K677" s="56">
        <v>303.63</v>
      </c>
      <c r="L677" s="56">
        <v>252.52</v>
      </c>
      <c r="M677" s="56">
        <v>156.33000000000001</v>
      </c>
      <c r="N677" s="56">
        <v>170.49</v>
      </c>
      <c r="O677" s="56">
        <v>172.42</v>
      </c>
      <c r="P677" s="56">
        <v>247.13</v>
      </c>
      <c r="Q677" s="56">
        <v>273.58</v>
      </c>
      <c r="R677" s="56">
        <v>282.02</v>
      </c>
      <c r="S677" s="56">
        <v>1401.89</v>
      </c>
      <c r="T677" s="56">
        <v>182.41</v>
      </c>
      <c r="U677" s="56">
        <v>99.18</v>
      </c>
      <c r="V677" s="56">
        <v>51.99</v>
      </c>
      <c r="W677" s="56">
        <v>23</v>
      </c>
      <c r="X677" s="56">
        <v>20.99</v>
      </c>
      <c r="Y677" s="56">
        <v>38.31</v>
      </c>
      <c r="Z677" s="76">
        <v>0</v>
      </c>
      <c r="AA677" s="65"/>
    </row>
    <row r="678" spans="1:27" ht="16.5" x14ac:dyDescent="0.25">
      <c r="A678" s="64"/>
      <c r="B678" s="88">
        <v>24</v>
      </c>
      <c r="C678" s="84">
        <v>0</v>
      </c>
      <c r="D678" s="56">
        <v>0</v>
      </c>
      <c r="E678" s="56">
        <v>0</v>
      </c>
      <c r="F678" s="56">
        <v>0</v>
      </c>
      <c r="G678" s="56">
        <v>0</v>
      </c>
      <c r="H678" s="56">
        <v>54.77</v>
      </c>
      <c r="I678" s="56">
        <v>40.64</v>
      </c>
      <c r="J678" s="56">
        <v>81.22</v>
      </c>
      <c r="K678" s="56">
        <v>61.12</v>
      </c>
      <c r="L678" s="56">
        <v>55.27</v>
      </c>
      <c r="M678" s="56">
        <v>142.26</v>
      </c>
      <c r="N678" s="56">
        <v>110.08</v>
      </c>
      <c r="O678" s="56">
        <v>86.86</v>
      </c>
      <c r="P678" s="56">
        <v>100.32</v>
      </c>
      <c r="Q678" s="56">
        <v>131.31</v>
      </c>
      <c r="R678" s="56">
        <v>139.15</v>
      </c>
      <c r="S678" s="56">
        <v>201.97</v>
      </c>
      <c r="T678" s="56">
        <v>92.56</v>
      </c>
      <c r="U678" s="56">
        <v>154.1</v>
      </c>
      <c r="V678" s="56">
        <v>125.19</v>
      </c>
      <c r="W678" s="56">
        <v>0</v>
      </c>
      <c r="X678" s="56">
        <v>0.53</v>
      </c>
      <c r="Y678" s="56">
        <v>0</v>
      </c>
      <c r="Z678" s="76">
        <v>0</v>
      </c>
      <c r="AA678" s="65"/>
    </row>
    <row r="679" spans="1:27" ht="16.5" x14ac:dyDescent="0.25">
      <c r="A679" s="64"/>
      <c r="B679" s="88">
        <v>25</v>
      </c>
      <c r="C679" s="84">
        <v>13.14</v>
      </c>
      <c r="D679" s="56">
        <v>57.65</v>
      </c>
      <c r="E679" s="56">
        <v>92.3</v>
      </c>
      <c r="F679" s="56">
        <v>117.29</v>
      </c>
      <c r="G679" s="56">
        <v>179.91</v>
      </c>
      <c r="H679" s="56">
        <v>238.27</v>
      </c>
      <c r="I679" s="56">
        <v>309.45999999999998</v>
      </c>
      <c r="J679" s="56">
        <v>349.97</v>
      </c>
      <c r="K679" s="56">
        <v>210.35</v>
      </c>
      <c r="L679" s="56">
        <v>73.59</v>
      </c>
      <c r="M679" s="56">
        <v>79.430000000000007</v>
      </c>
      <c r="N679" s="56">
        <v>46.43</v>
      </c>
      <c r="O679" s="56">
        <v>41.18</v>
      </c>
      <c r="P679" s="56">
        <v>71.55</v>
      </c>
      <c r="Q679" s="56">
        <v>136.01</v>
      </c>
      <c r="R679" s="56">
        <v>147.1</v>
      </c>
      <c r="S679" s="56">
        <v>160.63999999999999</v>
      </c>
      <c r="T679" s="56">
        <v>92.23</v>
      </c>
      <c r="U679" s="56">
        <v>87.52</v>
      </c>
      <c r="V679" s="56">
        <v>72.14</v>
      </c>
      <c r="W679" s="56">
        <v>32.74</v>
      </c>
      <c r="X679" s="56">
        <v>19.829999999999998</v>
      </c>
      <c r="Y679" s="56">
        <v>0</v>
      </c>
      <c r="Z679" s="76">
        <v>0</v>
      </c>
      <c r="AA679" s="65"/>
    </row>
    <row r="680" spans="1:27" ht="16.5" x14ac:dyDescent="0.25">
      <c r="A680" s="64"/>
      <c r="B680" s="88">
        <v>26</v>
      </c>
      <c r="C680" s="84">
        <v>0</v>
      </c>
      <c r="D680" s="56">
        <v>5.41</v>
      </c>
      <c r="E680" s="56">
        <v>0</v>
      </c>
      <c r="F680" s="56">
        <v>68.25</v>
      </c>
      <c r="G680" s="56">
        <v>293.39999999999998</v>
      </c>
      <c r="H680" s="56">
        <v>273.23</v>
      </c>
      <c r="I680" s="56">
        <v>397.17</v>
      </c>
      <c r="J680" s="56">
        <v>374.03</v>
      </c>
      <c r="K680" s="56">
        <v>224.36</v>
      </c>
      <c r="L680" s="56">
        <v>177.55</v>
      </c>
      <c r="M680" s="56">
        <v>177.02</v>
      </c>
      <c r="N680" s="56">
        <v>216.99</v>
      </c>
      <c r="O680" s="56">
        <v>238.78</v>
      </c>
      <c r="P680" s="56">
        <v>226.93</v>
      </c>
      <c r="Q680" s="56">
        <v>261.67</v>
      </c>
      <c r="R680" s="56">
        <v>282.27</v>
      </c>
      <c r="S680" s="56">
        <v>307.35000000000002</v>
      </c>
      <c r="T680" s="56">
        <v>297.19</v>
      </c>
      <c r="U680" s="56">
        <v>186.23</v>
      </c>
      <c r="V680" s="56">
        <v>73.72</v>
      </c>
      <c r="W680" s="56">
        <v>83.75</v>
      </c>
      <c r="X680" s="56">
        <v>51.64</v>
      </c>
      <c r="Y680" s="56">
        <v>155.9</v>
      </c>
      <c r="Z680" s="76">
        <v>26.39</v>
      </c>
      <c r="AA680" s="65"/>
    </row>
    <row r="681" spans="1:27" ht="16.5" x14ac:dyDescent="0.25">
      <c r="A681" s="64"/>
      <c r="B681" s="88">
        <v>27</v>
      </c>
      <c r="C681" s="84">
        <v>0.65</v>
      </c>
      <c r="D681" s="56">
        <v>18.02</v>
      </c>
      <c r="E681" s="56">
        <v>12.52</v>
      </c>
      <c r="F681" s="56">
        <v>48.55</v>
      </c>
      <c r="G681" s="56">
        <v>255.82</v>
      </c>
      <c r="H681" s="56">
        <v>265.89999999999998</v>
      </c>
      <c r="I681" s="56">
        <v>456.75</v>
      </c>
      <c r="J681" s="56">
        <v>390.62</v>
      </c>
      <c r="K681" s="56">
        <v>235.53</v>
      </c>
      <c r="L681" s="56">
        <v>222.94</v>
      </c>
      <c r="M681" s="56">
        <v>243.58</v>
      </c>
      <c r="N681" s="56">
        <v>270.05</v>
      </c>
      <c r="O681" s="56">
        <v>281</v>
      </c>
      <c r="P681" s="56">
        <v>253.83</v>
      </c>
      <c r="Q681" s="56">
        <v>272.04000000000002</v>
      </c>
      <c r="R681" s="56">
        <v>265.39</v>
      </c>
      <c r="S681" s="56">
        <v>299.37</v>
      </c>
      <c r="T681" s="56">
        <v>257.10000000000002</v>
      </c>
      <c r="U681" s="56">
        <v>204.39</v>
      </c>
      <c r="V681" s="56">
        <v>107.4</v>
      </c>
      <c r="W681" s="56">
        <v>0</v>
      </c>
      <c r="X681" s="56">
        <v>0</v>
      </c>
      <c r="Y681" s="56">
        <v>0</v>
      </c>
      <c r="Z681" s="76">
        <v>0</v>
      </c>
      <c r="AA681" s="65"/>
    </row>
    <row r="682" spans="1:27" ht="16.5" x14ac:dyDescent="0.25">
      <c r="A682" s="64"/>
      <c r="B682" s="88">
        <v>28</v>
      </c>
      <c r="C682" s="84">
        <v>22.59</v>
      </c>
      <c r="D682" s="56">
        <v>61.58</v>
      </c>
      <c r="E682" s="56">
        <v>86.35</v>
      </c>
      <c r="F682" s="56">
        <v>86.35</v>
      </c>
      <c r="G682" s="56">
        <v>273.94</v>
      </c>
      <c r="H682" s="56">
        <v>296.16000000000003</v>
      </c>
      <c r="I682" s="56">
        <v>264.51</v>
      </c>
      <c r="J682" s="56">
        <v>348.68</v>
      </c>
      <c r="K682" s="56">
        <v>152.04</v>
      </c>
      <c r="L682" s="56">
        <v>136.71</v>
      </c>
      <c r="M682" s="56">
        <v>144.16999999999999</v>
      </c>
      <c r="N682" s="56">
        <v>137.63</v>
      </c>
      <c r="O682" s="56">
        <v>132.33000000000001</v>
      </c>
      <c r="P682" s="56">
        <v>178.67</v>
      </c>
      <c r="Q682" s="56">
        <v>158.91</v>
      </c>
      <c r="R682" s="56">
        <v>159.41999999999999</v>
      </c>
      <c r="S682" s="56">
        <v>191.13</v>
      </c>
      <c r="T682" s="56">
        <v>150.63999999999999</v>
      </c>
      <c r="U682" s="56">
        <v>115.12</v>
      </c>
      <c r="V682" s="56">
        <v>0</v>
      </c>
      <c r="W682" s="56">
        <v>0</v>
      </c>
      <c r="X682" s="56">
        <v>0</v>
      </c>
      <c r="Y682" s="56">
        <v>0</v>
      </c>
      <c r="Z682" s="76">
        <v>0</v>
      </c>
      <c r="AA682" s="65"/>
    </row>
    <row r="683" spans="1:27" ht="16.5" x14ac:dyDescent="0.25">
      <c r="A683" s="64"/>
      <c r="B683" s="88">
        <v>29</v>
      </c>
      <c r="C683" s="84">
        <v>0</v>
      </c>
      <c r="D683" s="56">
        <v>3.68</v>
      </c>
      <c r="E683" s="56">
        <v>34.049999999999997</v>
      </c>
      <c r="F683" s="56">
        <v>64.510000000000005</v>
      </c>
      <c r="G683" s="56">
        <v>138.68</v>
      </c>
      <c r="H683" s="56">
        <v>169.56</v>
      </c>
      <c r="I683" s="56">
        <v>162.51</v>
      </c>
      <c r="J683" s="56">
        <v>92.08</v>
      </c>
      <c r="K683" s="56">
        <v>31.69</v>
      </c>
      <c r="L683" s="56">
        <v>17.420000000000002</v>
      </c>
      <c r="M683" s="56">
        <v>67.27</v>
      </c>
      <c r="N683" s="56">
        <v>109.16</v>
      </c>
      <c r="O683" s="56">
        <v>120.21</v>
      </c>
      <c r="P683" s="56">
        <v>118.4</v>
      </c>
      <c r="Q683" s="56">
        <v>141.4</v>
      </c>
      <c r="R683" s="56">
        <v>108.93</v>
      </c>
      <c r="S683" s="56">
        <v>127.67</v>
      </c>
      <c r="T683" s="56">
        <v>77.400000000000006</v>
      </c>
      <c r="U683" s="56">
        <v>106.78</v>
      </c>
      <c r="V683" s="56">
        <v>56.25</v>
      </c>
      <c r="W683" s="56">
        <v>0</v>
      </c>
      <c r="X683" s="56">
        <v>0</v>
      </c>
      <c r="Y683" s="56">
        <v>0</v>
      </c>
      <c r="Z683" s="76">
        <v>0</v>
      </c>
      <c r="AA683" s="65"/>
    </row>
    <row r="684" spans="1:27" ht="16.5" x14ac:dyDescent="0.25">
      <c r="A684" s="64"/>
      <c r="B684" s="88">
        <v>30</v>
      </c>
      <c r="C684" s="84">
        <v>22.68</v>
      </c>
      <c r="D684" s="56">
        <v>28.13</v>
      </c>
      <c r="E684" s="56">
        <v>26.57</v>
      </c>
      <c r="F684" s="56">
        <v>53.8</v>
      </c>
      <c r="G684" s="56">
        <v>60.65</v>
      </c>
      <c r="H684" s="56">
        <v>145.43</v>
      </c>
      <c r="I684" s="56">
        <v>298.29000000000002</v>
      </c>
      <c r="J684" s="56">
        <v>259.85000000000002</v>
      </c>
      <c r="K684" s="56">
        <v>196.64</v>
      </c>
      <c r="L684" s="56">
        <v>211.91</v>
      </c>
      <c r="M684" s="56">
        <v>186.43</v>
      </c>
      <c r="N684" s="56">
        <v>119.61</v>
      </c>
      <c r="O684" s="56">
        <v>217.76</v>
      </c>
      <c r="P684" s="56">
        <v>222.52</v>
      </c>
      <c r="Q684" s="56">
        <v>262.94</v>
      </c>
      <c r="R684" s="56">
        <v>280.38</v>
      </c>
      <c r="S684" s="56">
        <v>370.63</v>
      </c>
      <c r="T684" s="56">
        <v>337.59</v>
      </c>
      <c r="U684" s="56">
        <v>348.53</v>
      </c>
      <c r="V684" s="56">
        <v>340.59</v>
      </c>
      <c r="W684" s="56">
        <v>369.64</v>
      </c>
      <c r="X684" s="56">
        <v>425.2</v>
      </c>
      <c r="Y684" s="56">
        <v>225.38</v>
      </c>
      <c r="Z684" s="76">
        <v>115.47</v>
      </c>
      <c r="AA684" s="65"/>
    </row>
    <row r="685" spans="1:27" ht="17.25" thickBot="1" x14ac:dyDescent="0.3">
      <c r="A685" s="64"/>
      <c r="B685" s="89">
        <v>31</v>
      </c>
      <c r="C685" s="85">
        <v>32.65</v>
      </c>
      <c r="D685" s="77">
        <v>0.19</v>
      </c>
      <c r="E685" s="77">
        <v>0</v>
      </c>
      <c r="F685" s="77">
        <v>47.45</v>
      </c>
      <c r="G685" s="77">
        <v>5.13</v>
      </c>
      <c r="H685" s="77">
        <v>0</v>
      </c>
      <c r="I685" s="77">
        <v>0.09</v>
      </c>
      <c r="J685" s="77">
        <v>41</v>
      </c>
      <c r="K685" s="77">
        <v>291.33</v>
      </c>
      <c r="L685" s="77">
        <v>282.51</v>
      </c>
      <c r="M685" s="77">
        <v>251.19</v>
      </c>
      <c r="N685" s="77">
        <v>175.73</v>
      </c>
      <c r="O685" s="77">
        <v>233.55</v>
      </c>
      <c r="P685" s="77">
        <v>204.77</v>
      </c>
      <c r="Q685" s="77">
        <v>250.98</v>
      </c>
      <c r="R685" s="77">
        <v>389.48</v>
      </c>
      <c r="S685" s="77">
        <v>468.73</v>
      </c>
      <c r="T685" s="77">
        <v>510.4</v>
      </c>
      <c r="U685" s="77">
        <v>384.69</v>
      </c>
      <c r="V685" s="77">
        <v>157.02000000000001</v>
      </c>
      <c r="W685" s="77">
        <v>29.78</v>
      </c>
      <c r="X685" s="77">
        <v>7.44</v>
      </c>
      <c r="Y685" s="77">
        <v>0</v>
      </c>
      <c r="Z685" s="78">
        <v>0</v>
      </c>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275" t="s">
        <v>129</v>
      </c>
      <c r="C687" s="273" t="s">
        <v>164</v>
      </c>
      <c r="D687" s="273"/>
      <c r="E687" s="273"/>
      <c r="F687" s="273"/>
      <c r="G687" s="273"/>
      <c r="H687" s="273"/>
      <c r="I687" s="273"/>
      <c r="J687" s="273"/>
      <c r="K687" s="273"/>
      <c r="L687" s="273"/>
      <c r="M687" s="273"/>
      <c r="N687" s="273"/>
      <c r="O687" s="273"/>
      <c r="P687" s="273"/>
      <c r="Q687" s="273"/>
      <c r="R687" s="273"/>
      <c r="S687" s="273"/>
      <c r="T687" s="273"/>
      <c r="U687" s="273"/>
      <c r="V687" s="273"/>
      <c r="W687" s="273"/>
      <c r="X687" s="273"/>
      <c r="Y687" s="273"/>
      <c r="Z687" s="274"/>
      <c r="AA687" s="65"/>
    </row>
    <row r="688" spans="1:27" ht="32.25" thickBot="1" x14ac:dyDescent="0.3">
      <c r="A688" s="64"/>
      <c r="B688" s="276"/>
      <c r="C688" s="86" t="s">
        <v>130</v>
      </c>
      <c r="D688" s="81" t="s">
        <v>131</v>
      </c>
      <c r="E688" s="81" t="s">
        <v>132</v>
      </c>
      <c r="F688" s="81" t="s">
        <v>133</v>
      </c>
      <c r="G688" s="81" t="s">
        <v>134</v>
      </c>
      <c r="H688" s="81" t="s">
        <v>135</v>
      </c>
      <c r="I688" s="81" t="s">
        <v>136</v>
      </c>
      <c r="J688" s="81" t="s">
        <v>137</v>
      </c>
      <c r="K688" s="81" t="s">
        <v>138</v>
      </c>
      <c r="L688" s="81" t="s">
        <v>139</v>
      </c>
      <c r="M688" s="81" t="s">
        <v>140</v>
      </c>
      <c r="N688" s="81" t="s">
        <v>141</v>
      </c>
      <c r="O688" s="81" t="s">
        <v>142</v>
      </c>
      <c r="P688" s="81" t="s">
        <v>143</v>
      </c>
      <c r="Q688" s="81" t="s">
        <v>144</v>
      </c>
      <c r="R688" s="81" t="s">
        <v>145</v>
      </c>
      <c r="S688" s="81" t="s">
        <v>146</v>
      </c>
      <c r="T688" s="81" t="s">
        <v>147</v>
      </c>
      <c r="U688" s="81" t="s">
        <v>148</v>
      </c>
      <c r="V688" s="81" t="s">
        <v>149</v>
      </c>
      <c r="W688" s="81" t="s">
        <v>150</v>
      </c>
      <c r="X688" s="81" t="s">
        <v>151</v>
      </c>
      <c r="Y688" s="81" t="s">
        <v>152</v>
      </c>
      <c r="Z688" s="82" t="s">
        <v>153</v>
      </c>
      <c r="AA688" s="65"/>
    </row>
    <row r="689" spans="1:27" ht="16.5" x14ac:dyDescent="0.25">
      <c r="A689" s="64"/>
      <c r="B689" s="93">
        <v>1</v>
      </c>
      <c r="C689" s="83">
        <v>9.0299999999999994</v>
      </c>
      <c r="D689" s="79">
        <v>46.77</v>
      </c>
      <c r="E689" s="79">
        <v>4.92</v>
      </c>
      <c r="F689" s="79">
        <v>0</v>
      </c>
      <c r="G689" s="79">
        <v>0</v>
      </c>
      <c r="H689" s="79">
        <v>0</v>
      </c>
      <c r="I689" s="79">
        <v>0</v>
      </c>
      <c r="J689" s="79">
        <v>95.36</v>
      </c>
      <c r="K689" s="79">
        <v>281.29000000000002</v>
      </c>
      <c r="L689" s="79">
        <v>276.52999999999997</v>
      </c>
      <c r="M689" s="79">
        <v>103.54</v>
      </c>
      <c r="N689" s="79">
        <v>356.27</v>
      </c>
      <c r="O689" s="79">
        <v>348.14</v>
      </c>
      <c r="P689" s="79">
        <v>565.64</v>
      </c>
      <c r="Q689" s="79">
        <v>407.23</v>
      </c>
      <c r="R689" s="79">
        <v>0</v>
      </c>
      <c r="S689" s="79">
        <v>0</v>
      </c>
      <c r="T689" s="79">
        <v>0</v>
      </c>
      <c r="U689" s="79">
        <v>0</v>
      </c>
      <c r="V689" s="79">
        <v>0</v>
      </c>
      <c r="W689" s="79">
        <v>88.08</v>
      </c>
      <c r="X689" s="79">
        <v>82.96</v>
      </c>
      <c r="Y689" s="79">
        <v>16.98</v>
      </c>
      <c r="Z689" s="80">
        <v>128.94</v>
      </c>
      <c r="AA689" s="65"/>
    </row>
    <row r="690" spans="1:27" ht="16.5" x14ac:dyDescent="0.25">
      <c r="A690" s="64"/>
      <c r="B690" s="88">
        <v>2</v>
      </c>
      <c r="C690" s="84">
        <v>0.1</v>
      </c>
      <c r="D690" s="56">
        <v>0</v>
      </c>
      <c r="E690" s="56">
        <v>0</v>
      </c>
      <c r="F690" s="56">
        <v>0</v>
      </c>
      <c r="G690" s="56">
        <v>0</v>
      </c>
      <c r="H690" s="56">
        <v>8.9</v>
      </c>
      <c r="I690" s="56">
        <v>251.93</v>
      </c>
      <c r="J690" s="56">
        <v>338.27</v>
      </c>
      <c r="K690" s="56">
        <v>283.73</v>
      </c>
      <c r="L690" s="56">
        <v>189.71</v>
      </c>
      <c r="M690" s="56">
        <v>184.44</v>
      </c>
      <c r="N690" s="56">
        <v>181.5</v>
      </c>
      <c r="O690" s="56">
        <v>386.66</v>
      </c>
      <c r="P690" s="56">
        <v>0</v>
      </c>
      <c r="Q690" s="56">
        <v>261.99</v>
      </c>
      <c r="R690" s="56">
        <v>119.99</v>
      </c>
      <c r="S690" s="56">
        <v>0</v>
      </c>
      <c r="T690" s="56">
        <v>0</v>
      </c>
      <c r="U690" s="56">
        <v>0</v>
      </c>
      <c r="V690" s="56">
        <v>0</v>
      </c>
      <c r="W690" s="56">
        <v>48.81</v>
      </c>
      <c r="X690" s="56">
        <v>67.47</v>
      </c>
      <c r="Y690" s="56">
        <v>65.38</v>
      </c>
      <c r="Z690" s="76">
        <v>20.76</v>
      </c>
      <c r="AA690" s="65"/>
    </row>
    <row r="691" spans="1:27" ht="16.5" x14ac:dyDescent="0.25">
      <c r="A691" s="64"/>
      <c r="B691" s="88">
        <v>3</v>
      </c>
      <c r="C691" s="84">
        <v>0</v>
      </c>
      <c r="D691" s="56">
        <v>57.43</v>
      </c>
      <c r="E691" s="56">
        <v>22.7</v>
      </c>
      <c r="F691" s="56">
        <v>70.61</v>
      </c>
      <c r="G691" s="56">
        <v>0</v>
      </c>
      <c r="H691" s="56">
        <v>0</v>
      </c>
      <c r="I691" s="56">
        <v>0</v>
      </c>
      <c r="J691" s="56">
        <v>72.55</v>
      </c>
      <c r="K691" s="56">
        <v>73.84</v>
      </c>
      <c r="L691" s="56">
        <v>116.52</v>
      </c>
      <c r="M691" s="56">
        <v>177.98</v>
      </c>
      <c r="N691" s="56">
        <v>501.06</v>
      </c>
      <c r="O691" s="56">
        <v>515.21</v>
      </c>
      <c r="P691" s="56">
        <v>425.66</v>
      </c>
      <c r="Q691" s="56">
        <v>398.63</v>
      </c>
      <c r="R691" s="56">
        <v>464.43</v>
      </c>
      <c r="S691" s="56">
        <v>318.13</v>
      </c>
      <c r="T691" s="56">
        <v>152.13999999999999</v>
      </c>
      <c r="U691" s="56">
        <v>28.06</v>
      </c>
      <c r="V691" s="56">
        <v>117.76</v>
      </c>
      <c r="W691" s="56">
        <v>188.62</v>
      </c>
      <c r="X691" s="56">
        <v>154.01</v>
      </c>
      <c r="Y691" s="56">
        <v>115.22</v>
      </c>
      <c r="Z691" s="76">
        <v>166.06</v>
      </c>
      <c r="AA691" s="65"/>
    </row>
    <row r="692" spans="1:27" ht="16.5" x14ac:dyDescent="0.25">
      <c r="A692" s="64"/>
      <c r="B692" s="88">
        <v>4</v>
      </c>
      <c r="C692" s="84">
        <v>24.84</v>
      </c>
      <c r="D692" s="56">
        <v>25.34</v>
      </c>
      <c r="E692" s="56">
        <v>0</v>
      </c>
      <c r="F692" s="56">
        <v>0</v>
      </c>
      <c r="G692" s="56">
        <v>0</v>
      </c>
      <c r="H692" s="56">
        <v>0</v>
      </c>
      <c r="I692" s="56">
        <v>212.75</v>
      </c>
      <c r="J692" s="56">
        <v>281.79000000000002</v>
      </c>
      <c r="K692" s="56">
        <v>544.88</v>
      </c>
      <c r="L692" s="56">
        <v>406.96</v>
      </c>
      <c r="M692" s="56">
        <v>424.98</v>
      </c>
      <c r="N692" s="56">
        <v>533.48</v>
      </c>
      <c r="O692" s="56">
        <v>511.46</v>
      </c>
      <c r="P692" s="56">
        <v>0</v>
      </c>
      <c r="Q692" s="56">
        <v>0</v>
      </c>
      <c r="R692" s="56">
        <v>0</v>
      </c>
      <c r="S692" s="56">
        <v>0</v>
      </c>
      <c r="T692" s="56">
        <v>0</v>
      </c>
      <c r="U692" s="56">
        <v>0</v>
      </c>
      <c r="V692" s="56">
        <v>116.95</v>
      </c>
      <c r="W692" s="56">
        <v>31.21</v>
      </c>
      <c r="X692" s="56">
        <v>75.45</v>
      </c>
      <c r="Y692" s="56">
        <v>70.84</v>
      </c>
      <c r="Z692" s="76">
        <v>24.36</v>
      </c>
      <c r="AA692" s="65"/>
    </row>
    <row r="693" spans="1:27" ht="16.5" x14ac:dyDescent="0.25">
      <c r="A693" s="64"/>
      <c r="B693" s="88">
        <v>5</v>
      </c>
      <c r="C693" s="84">
        <v>99.7</v>
      </c>
      <c r="D693" s="56">
        <v>99.9</v>
      </c>
      <c r="E693" s="56">
        <v>37.700000000000003</v>
      </c>
      <c r="F693" s="56">
        <v>2.23</v>
      </c>
      <c r="G693" s="56">
        <v>0</v>
      </c>
      <c r="H693" s="56">
        <v>0</v>
      </c>
      <c r="I693" s="56">
        <v>0</v>
      </c>
      <c r="J693" s="56">
        <v>0.06</v>
      </c>
      <c r="K693" s="56">
        <v>0</v>
      </c>
      <c r="L693" s="56">
        <v>0</v>
      </c>
      <c r="M693" s="56">
        <v>0</v>
      </c>
      <c r="N693" s="56">
        <v>0</v>
      </c>
      <c r="O693" s="56">
        <v>0</v>
      </c>
      <c r="P693" s="56">
        <v>0</v>
      </c>
      <c r="Q693" s="56">
        <v>0</v>
      </c>
      <c r="R693" s="56">
        <v>0</v>
      </c>
      <c r="S693" s="56">
        <v>0</v>
      </c>
      <c r="T693" s="56">
        <v>0</v>
      </c>
      <c r="U693" s="56">
        <v>65.66</v>
      </c>
      <c r="V693" s="56">
        <v>169.77</v>
      </c>
      <c r="W693" s="56">
        <v>57.27</v>
      </c>
      <c r="X693" s="56">
        <v>38.06</v>
      </c>
      <c r="Y693" s="56">
        <v>200.78</v>
      </c>
      <c r="Z693" s="76">
        <v>545.79</v>
      </c>
      <c r="AA693" s="65"/>
    </row>
    <row r="694" spans="1:27" ht="16.5" x14ac:dyDescent="0.25">
      <c r="A694" s="64"/>
      <c r="B694" s="88">
        <v>6</v>
      </c>
      <c r="C694" s="84">
        <v>109.93</v>
      </c>
      <c r="D694" s="56">
        <v>88.27</v>
      </c>
      <c r="E694" s="56">
        <v>67.81</v>
      </c>
      <c r="F694" s="56">
        <v>30.03</v>
      </c>
      <c r="G694" s="56">
        <v>0</v>
      </c>
      <c r="H694" s="56">
        <v>0</v>
      </c>
      <c r="I694" s="56">
        <v>0</v>
      </c>
      <c r="J694" s="56">
        <v>192.1</v>
      </c>
      <c r="K694" s="56">
        <v>0</v>
      </c>
      <c r="L694" s="56">
        <v>0</v>
      </c>
      <c r="M694" s="56">
        <v>0</v>
      </c>
      <c r="N694" s="56">
        <v>0</v>
      </c>
      <c r="O694" s="56">
        <v>0</v>
      </c>
      <c r="P694" s="56">
        <v>0</v>
      </c>
      <c r="Q694" s="56">
        <v>0</v>
      </c>
      <c r="R694" s="56">
        <v>0</v>
      </c>
      <c r="S694" s="56">
        <v>0</v>
      </c>
      <c r="T694" s="56">
        <v>0</v>
      </c>
      <c r="U694" s="56">
        <v>0</v>
      </c>
      <c r="V694" s="56">
        <v>37.6</v>
      </c>
      <c r="W694" s="56">
        <v>12.2</v>
      </c>
      <c r="X694" s="56">
        <v>71.97</v>
      </c>
      <c r="Y694" s="56">
        <v>105.14</v>
      </c>
      <c r="Z694" s="76">
        <v>394.34</v>
      </c>
      <c r="AA694" s="65"/>
    </row>
    <row r="695" spans="1:27" ht="16.5" x14ac:dyDescent="0.25">
      <c r="A695" s="64"/>
      <c r="B695" s="88">
        <v>7</v>
      </c>
      <c r="C695" s="84">
        <v>68.89</v>
      </c>
      <c r="D695" s="56">
        <v>46.05</v>
      </c>
      <c r="E695" s="56">
        <v>2.65</v>
      </c>
      <c r="F695" s="56">
        <v>0</v>
      </c>
      <c r="G695" s="56">
        <v>0</v>
      </c>
      <c r="H695" s="56">
        <v>0</v>
      </c>
      <c r="I695" s="56">
        <v>0</v>
      </c>
      <c r="J695" s="56">
        <v>28.76</v>
      </c>
      <c r="K695" s="56">
        <v>0</v>
      </c>
      <c r="L695" s="56">
        <v>0</v>
      </c>
      <c r="M695" s="56">
        <v>0</v>
      </c>
      <c r="N695" s="56">
        <v>0</v>
      </c>
      <c r="O695" s="56">
        <v>0</v>
      </c>
      <c r="P695" s="56">
        <v>0</v>
      </c>
      <c r="Q695" s="56">
        <v>0</v>
      </c>
      <c r="R695" s="56">
        <v>0</v>
      </c>
      <c r="S695" s="56">
        <v>0</v>
      </c>
      <c r="T695" s="56">
        <v>0</v>
      </c>
      <c r="U695" s="56">
        <v>0</v>
      </c>
      <c r="V695" s="56">
        <v>0</v>
      </c>
      <c r="W695" s="56">
        <v>0</v>
      </c>
      <c r="X695" s="56">
        <v>0</v>
      </c>
      <c r="Y695" s="56">
        <v>0</v>
      </c>
      <c r="Z695" s="76">
        <v>132.58000000000001</v>
      </c>
      <c r="AA695" s="65"/>
    </row>
    <row r="696" spans="1:27" ht="16.5" x14ac:dyDescent="0.25">
      <c r="A696" s="64"/>
      <c r="B696" s="88">
        <v>8</v>
      </c>
      <c r="C696" s="84">
        <v>0</v>
      </c>
      <c r="D696" s="56">
        <v>0</v>
      </c>
      <c r="E696" s="56">
        <v>0</v>
      </c>
      <c r="F696" s="56">
        <v>0</v>
      </c>
      <c r="G696" s="56">
        <v>0</v>
      </c>
      <c r="H696" s="56">
        <v>0</v>
      </c>
      <c r="I696" s="56">
        <v>0</v>
      </c>
      <c r="J696" s="56">
        <v>0</v>
      </c>
      <c r="K696" s="56">
        <v>0</v>
      </c>
      <c r="L696" s="56">
        <v>0</v>
      </c>
      <c r="M696" s="56">
        <v>0</v>
      </c>
      <c r="N696" s="56">
        <v>0</v>
      </c>
      <c r="O696" s="56">
        <v>0</v>
      </c>
      <c r="P696" s="56">
        <v>0</v>
      </c>
      <c r="Q696" s="56">
        <v>0</v>
      </c>
      <c r="R696" s="56">
        <v>0</v>
      </c>
      <c r="S696" s="56">
        <v>0</v>
      </c>
      <c r="T696" s="56">
        <v>0</v>
      </c>
      <c r="U696" s="56">
        <v>0</v>
      </c>
      <c r="V696" s="56">
        <v>0</v>
      </c>
      <c r="W696" s="56">
        <v>0</v>
      </c>
      <c r="X696" s="56">
        <v>0</v>
      </c>
      <c r="Y696" s="56">
        <v>0</v>
      </c>
      <c r="Z696" s="76">
        <v>0</v>
      </c>
      <c r="AA696" s="65"/>
    </row>
    <row r="697" spans="1:27" ht="16.5" x14ac:dyDescent="0.25">
      <c r="A697" s="64"/>
      <c r="B697" s="88">
        <v>9</v>
      </c>
      <c r="C697" s="84">
        <v>0</v>
      </c>
      <c r="D697" s="56">
        <v>0</v>
      </c>
      <c r="E697" s="56">
        <v>0</v>
      </c>
      <c r="F697" s="56">
        <v>0</v>
      </c>
      <c r="G697" s="56">
        <v>0</v>
      </c>
      <c r="H697" s="56">
        <v>0</v>
      </c>
      <c r="I697" s="56">
        <v>0</v>
      </c>
      <c r="J697" s="56">
        <v>0</v>
      </c>
      <c r="K697" s="56">
        <v>0</v>
      </c>
      <c r="L697" s="56">
        <v>0</v>
      </c>
      <c r="M697" s="56">
        <v>0</v>
      </c>
      <c r="N697" s="56">
        <v>0</v>
      </c>
      <c r="O697" s="56">
        <v>0</v>
      </c>
      <c r="P697" s="56">
        <v>0</v>
      </c>
      <c r="Q697" s="56">
        <v>0</v>
      </c>
      <c r="R697" s="56">
        <v>0</v>
      </c>
      <c r="S697" s="56">
        <v>0</v>
      </c>
      <c r="T697" s="56">
        <v>0</v>
      </c>
      <c r="U697" s="56">
        <v>0</v>
      </c>
      <c r="V697" s="56">
        <v>0</v>
      </c>
      <c r="W697" s="56">
        <v>12.67</v>
      </c>
      <c r="X697" s="56">
        <v>14.76</v>
      </c>
      <c r="Y697" s="56">
        <v>0</v>
      </c>
      <c r="Z697" s="76">
        <v>0</v>
      </c>
      <c r="AA697" s="65"/>
    </row>
    <row r="698" spans="1:27" ht="16.5" x14ac:dyDescent="0.25">
      <c r="A698" s="64"/>
      <c r="B698" s="88">
        <v>10</v>
      </c>
      <c r="C698" s="84">
        <v>0</v>
      </c>
      <c r="D698" s="56">
        <v>0</v>
      </c>
      <c r="E698" s="56">
        <v>0</v>
      </c>
      <c r="F698" s="56">
        <v>0</v>
      </c>
      <c r="G698" s="56">
        <v>0</v>
      </c>
      <c r="H698" s="56">
        <v>0</v>
      </c>
      <c r="I698" s="56">
        <v>0</v>
      </c>
      <c r="J698" s="56">
        <v>0</v>
      </c>
      <c r="K698" s="56">
        <v>0</v>
      </c>
      <c r="L698" s="56">
        <v>0</v>
      </c>
      <c r="M698" s="56">
        <v>0</v>
      </c>
      <c r="N698" s="56">
        <v>0</v>
      </c>
      <c r="O698" s="56">
        <v>0</v>
      </c>
      <c r="P698" s="56">
        <v>0</v>
      </c>
      <c r="Q698" s="56">
        <v>0</v>
      </c>
      <c r="R698" s="56">
        <v>0</v>
      </c>
      <c r="S698" s="56">
        <v>0</v>
      </c>
      <c r="T698" s="56">
        <v>0</v>
      </c>
      <c r="U698" s="56">
        <v>0</v>
      </c>
      <c r="V698" s="56">
        <v>0</v>
      </c>
      <c r="W698" s="56">
        <v>0</v>
      </c>
      <c r="X698" s="56">
        <v>0</v>
      </c>
      <c r="Y698" s="56">
        <v>0</v>
      </c>
      <c r="Z698" s="76">
        <v>0</v>
      </c>
      <c r="AA698" s="65"/>
    </row>
    <row r="699" spans="1:27" ht="16.5" x14ac:dyDescent="0.25">
      <c r="A699" s="64"/>
      <c r="B699" s="88">
        <v>11</v>
      </c>
      <c r="C699" s="84">
        <v>0</v>
      </c>
      <c r="D699" s="56">
        <v>2.71</v>
      </c>
      <c r="E699" s="56">
        <v>0</v>
      </c>
      <c r="F699" s="56">
        <v>0</v>
      </c>
      <c r="G699" s="56">
        <v>0</v>
      </c>
      <c r="H699" s="56">
        <v>0</v>
      </c>
      <c r="I699" s="56">
        <v>0</v>
      </c>
      <c r="J699" s="56">
        <v>0</v>
      </c>
      <c r="K699" s="56">
        <v>0</v>
      </c>
      <c r="L699" s="56">
        <v>0</v>
      </c>
      <c r="M699" s="56">
        <v>0</v>
      </c>
      <c r="N699" s="56">
        <v>0</v>
      </c>
      <c r="O699" s="56">
        <v>0</v>
      </c>
      <c r="P699" s="56">
        <v>0</v>
      </c>
      <c r="Q699" s="56">
        <v>0</v>
      </c>
      <c r="R699" s="56">
        <v>0</v>
      </c>
      <c r="S699" s="56">
        <v>0</v>
      </c>
      <c r="T699" s="56">
        <v>0</v>
      </c>
      <c r="U699" s="56">
        <v>0</v>
      </c>
      <c r="V699" s="56">
        <v>0</v>
      </c>
      <c r="W699" s="56">
        <v>0</v>
      </c>
      <c r="X699" s="56">
        <v>0</v>
      </c>
      <c r="Y699" s="56">
        <v>0</v>
      </c>
      <c r="Z699" s="76">
        <v>0</v>
      </c>
      <c r="AA699" s="65"/>
    </row>
    <row r="700" spans="1:27" ht="16.5" x14ac:dyDescent="0.25">
      <c r="A700" s="64"/>
      <c r="B700" s="88">
        <v>12</v>
      </c>
      <c r="C700" s="84">
        <v>14.31</v>
      </c>
      <c r="D700" s="56">
        <v>0</v>
      </c>
      <c r="E700" s="56">
        <v>0</v>
      </c>
      <c r="F700" s="56">
        <v>0</v>
      </c>
      <c r="G700" s="56">
        <v>0</v>
      </c>
      <c r="H700" s="56">
        <v>0</v>
      </c>
      <c r="I700" s="56">
        <v>0</v>
      </c>
      <c r="J700" s="56">
        <v>0</v>
      </c>
      <c r="K700" s="56">
        <v>0</v>
      </c>
      <c r="L700" s="56">
        <v>0</v>
      </c>
      <c r="M700" s="56">
        <v>0</v>
      </c>
      <c r="N700" s="56">
        <v>0</v>
      </c>
      <c r="O700" s="56">
        <v>0</v>
      </c>
      <c r="P700" s="56">
        <v>0</v>
      </c>
      <c r="Q700" s="56">
        <v>0</v>
      </c>
      <c r="R700" s="56">
        <v>0</v>
      </c>
      <c r="S700" s="56">
        <v>0</v>
      </c>
      <c r="T700" s="56">
        <v>0</v>
      </c>
      <c r="U700" s="56">
        <v>0</v>
      </c>
      <c r="V700" s="56">
        <v>0</v>
      </c>
      <c r="W700" s="56">
        <v>0</v>
      </c>
      <c r="X700" s="56">
        <v>0</v>
      </c>
      <c r="Y700" s="56">
        <v>0</v>
      </c>
      <c r="Z700" s="76">
        <v>1.24</v>
      </c>
      <c r="AA700" s="65"/>
    </row>
    <row r="701" spans="1:27" ht="16.5" x14ac:dyDescent="0.25">
      <c r="A701" s="64"/>
      <c r="B701" s="88">
        <v>13</v>
      </c>
      <c r="C701" s="84">
        <v>0</v>
      </c>
      <c r="D701" s="56">
        <v>0</v>
      </c>
      <c r="E701" s="56">
        <v>0</v>
      </c>
      <c r="F701" s="56">
        <v>0</v>
      </c>
      <c r="G701" s="56">
        <v>0</v>
      </c>
      <c r="H701" s="56">
        <v>0</v>
      </c>
      <c r="I701" s="56">
        <v>0</v>
      </c>
      <c r="J701" s="56">
        <v>0</v>
      </c>
      <c r="K701" s="56">
        <v>0</v>
      </c>
      <c r="L701" s="56">
        <v>0</v>
      </c>
      <c r="M701" s="56">
        <v>0</v>
      </c>
      <c r="N701" s="56">
        <v>0</v>
      </c>
      <c r="O701" s="56">
        <v>0</v>
      </c>
      <c r="P701" s="56">
        <v>0</v>
      </c>
      <c r="Q701" s="56">
        <v>0</v>
      </c>
      <c r="R701" s="56">
        <v>0</v>
      </c>
      <c r="S701" s="56">
        <v>0</v>
      </c>
      <c r="T701" s="56">
        <v>0</v>
      </c>
      <c r="U701" s="56">
        <v>0</v>
      </c>
      <c r="V701" s="56">
        <v>0</v>
      </c>
      <c r="W701" s="56">
        <v>0</v>
      </c>
      <c r="X701" s="56">
        <v>0</v>
      </c>
      <c r="Y701" s="56">
        <v>0</v>
      </c>
      <c r="Z701" s="76">
        <v>0</v>
      </c>
      <c r="AA701" s="65"/>
    </row>
    <row r="702" spans="1:27" ht="16.5" x14ac:dyDescent="0.25">
      <c r="A702" s="64"/>
      <c r="B702" s="88">
        <v>14</v>
      </c>
      <c r="C702" s="84">
        <v>4.45</v>
      </c>
      <c r="D702" s="56">
        <v>0.03</v>
      </c>
      <c r="E702" s="56">
        <v>0</v>
      </c>
      <c r="F702" s="56">
        <v>0</v>
      </c>
      <c r="G702" s="56">
        <v>0</v>
      </c>
      <c r="H702" s="56">
        <v>0</v>
      </c>
      <c r="I702" s="56">
        <v>0</v>
      </c>
      <c r="J702" s="56">
        <v>0</v>
      </c>
      <c r="K702" s="56">
        <v>0</v>
      </c>
      <c r="L702" s="56">
        <v>0</v>
      </c>
      <c r="M702" s="56">
        <v>0</v>
      </c>
      <c r="N702" s="56">
        <v>0</v>
      </c>
      <c r="O702" s="56">
        <v>0</v>
      </c>
      <c r="P702" s="56">
        <v>0</v>
      </c>
      <c r="Q702" s="56">
        <v>0</v>
      </c>
      <c r="R702" s="56">
        <v>0</v>
      </c>
      <c r="S702" s="56">
        <v>0</v>
      </c>
      <c r="T702" s="56">
        <v>0</v>
      </c>
      <c r="U702" s="56">
        <v>0</v>
      </c>
      <c r="V702" s="56">
        <v>0</v>
      </c>
      <c r="W702" s="56">
        <v>0</v>
      </c>
      <c r="X702" s="56">
        <v>0</v>
      </c>
      <c r="Y702" s="56">
        <v>0</v>
      </c>
      <c r="Z702" s="76">
        <v>0</v>
      </c>
      <c r="AA702" s="65"/>
    </row>
    <row r="703" spans="1:27" ht="16.5" x14ac:dyDescent="0.25">
      <c r="A703" s="64"/>
      <c r="B703" s="88">
        <v>15</v>
      </c>
      <c r="C703" s="84">
        <v>22.73</v>
      </c>
      <c r="D703" s="56">
        <v>19.88</v>
      </c>
      <c r="E703" s="56">
        <v>60.43</v>
      </c>
      <c r="F703" s="56">
        <v>0</v>
      </c>
      <c r="G703" s="56">
        <v>0</v>
      </c>
      <c r="H703" s="56">
        <v>0</v>
      </c>
      <c r="I703" s="56">
        <v>0</v>
      </c>
      <c r="J703" s="56">
        <v>0</v>
      </c>
      <c r="K703" s="56">
        <v>0</v>
      </c>
      <c r="L703" s="56">
        <v>0</v>
      </c>
      <c r="M703" s="56">
        <v>17.27</v>
      </c>
      <c r="N703" s="56">
        <v>0</v>
      </c>
      <c r="O703" s="56">
        <v>0</v>
      </c>
      <c r="P703" s="56">
        <v>0</v>
      </c>
      <c r="Q703" s="56">
        <v>0</v>
      </c>
      <c r="R703" s="56">
        <v>0</v>
      </c>
      <c r="S703" s="56">
        <v>0</v>
      </c>
      <c r="T703" s="56">
        <v>0</v>
      </c>
      <c r="U703" s="56">
        <v>0</v>
      </c>
      <c r="V703" s="56">
        <v>52.06</v>
      </c>
      <c r="W703" s="56">
        <v>150.53</v>
      </c>
      <c r="X703" s="56">
        <v>529.47</v>
      </c>
      <c r="Y703" s="56">
        <v>598.4</v>
      </c>
      <c r="Z703" s="76">
        <v>167.65</v>
      </c>
      <c r="AA703" s="65"/>
    </row>
    <row r="704" spans="1:27" ht="16.5" x14ac:dyDescent="0.25">
      <c r="A704" s="64"/>
      <c r="B704" s="88">
        <v>16</v>
      </c>
      <c r="C704" s="84">
        <v>18.03</v>
      </c>
      <c r="D704" s="56">
        <v>3.74</v>
      </c>
      <c r="E704" s="56">
        <v>71.25</v>
      </c>
      <c r="F704" s="56">
        <v>260.11</v>
      </c>
      <c r="G704" s="56">
        <v>238.3</v>
      </c>
      <c r="H704" s="56">
        <v>0</v>
      </c>
      <c r="I704" s="56">
        <v>0</v>
      </c>
      <c r="J704" s="56">
        <v>0</v>
      </c>
      <c r="K704" s="56">
        <v>0</v>
      </c>
      <c r="L704" s="56">
        <v>0</v>
      </c>
      <c r="M704" s="56">
        <v>0</v>
      </c>
      <c r="N704" s="56">
        <v>0</v>
      </c>
      <c r="O704" s="56">
        <v>0</v>
      </c>
      <c r="P704" s="56">
        <v>0</v>
      </c>
      <c r="Q704" s="56">
        <v>0</v>
      </c>
      <c r="R704" s="56">
        <v>0</v>
      </c>
      <c r="S704" s="56">
        <v>0</v>
      </c>
      <c r="T704" s="56">
        <v>207.47</v>
      </c>
      <c r="U704" s="56">
        <v>0</v>
      </c>
      <c r="V704" s="56">
        <v>314.12</v>
      </c>
      <c r="W704" s="56">
        <v>547.25</v>
      </c>
      <c r="X704" s="56">
        <v>495.46</v>
      </c>
      <c r="Y704" s="56">
        <v>242.09</v>
      </c>
      <c r="Z704" s="76">
        <v>305.73</v>
      </c>
      <c r="AA704" s="65"/>
    </row>
    <row r="705" spans="1:27" ht="16.5" x14ac:dyDescent="0.25">
      <c r="A705" s="64"/>
      <c r="B705" s="88">
        <v>17</v>
      </c>
      <c r="C705" s="84">
        <v>25.39</v>
      </c>
      <c r="D705" s="56">
        <v>92.62</v>
      </c>
      <c r="E705" s="56">
        <v>75.05</v>
      </c>
      <c r="F705" s="56">
        <v>55.6</v>
      </c>
      <c r="G705" s="56">
        <v>24.35</v>
      </c>
      <c r="H705" s="56">
        <v>0</v>
      </c>
      <c r="I705" s="56">
        <v>0</v>
      </c>
      <c r="J705" s="56">
        <v>0</v>
      </c>
      <c r="K705" s="56">
        <v>0</v>
      </c>
      <c r="L705" s="56">
        <v>0</v>
      </c>
      <c r="M705" s="56">
        <v>0</v>
      </c>
      <c r="N705" s="56">
        <v>30.25</v>
      </c>
      <c r="O705" s="56">
        <v>0</v>
      </c>
      <c r="P705" s="56">
        <v>0</v>
      </c>
      <c r="Q705" s="56">
        <v>0</v>
      </c>
      <c r="R705" s="56">
        <v>0</v>
      </c>
      <c r="S705" s="56">
        <v>0</v>
      </c>
      <c r="T705" s="56">
        <v>0</v>
      </c>
      <c r="U705" s="56">
        <v>0</v>
      </c>
      <c r="V705" s="56">
        <v>0</v>
      </c>
      <c r="W705" s="56">
        <v>29.24</v>
      </c>
      <c r="X705" s="56">
        <v>343.45</v>
      </c>
      <c r="Y705" s="56">
        <v>257.3</v>
      </c>
      <c r="Z705" s="76">
        <v>166.16</v>
      </c>
      <c r="AA705" s="65"/>
    </row>
    <row r="706" spans="1:27" ht="16.5" x14ac:dyDescent="0.25">
      <c r="A706" s="64"/>
      <c r="B706" s="88">
        <v>18</v>
      </c>
      <c r="C706" s="84">
        <v>102.76</v>
      </c>
      <c r="D706" s="56">
        <v>125.94</v>
      </c>
      <c r="E706" s="56">
        <v>79.89</v>
      </c>
      <c r="F706" s="56">
        <v>85.55</v>
      </c>
      <c r="G706" s="56">
        <v>0</v>
      </c>
      <c r="H706" s="56">
        <v>0</v>
      </c>
      <c r="I706" s="56">
        <v>0</v>
      </c>
      <c r="J706" s="56">
        <v>0</v>
      </c>
      <c r="K706" s="56">
        <v>0</v>
      </c>
      <c r="L706" s="56">
        <v>0</v>
      </c>
      <c r="M706" s="56">
        <v>0</v>
      </c>
      <c r="N706" s="56">
        <v>0</v>
      </c>
      <c r="O706" s="56">
        <v>0</v>
      </c>
      <c r="P706" s="56">
        <v>0</v>
      </c>
      <c r="Q706" s="56">
        <v>0</v>
      </c>
      <c r="R706" s="56">
        <v>0</v>
      </c>
      <c r="S706" s="56">
        <v>0</v>
      </c>
      <c r="T706" s="56">
        <v>0</v>
      </c>
      <c r="U706" s="56">
        <v>2.08</v>
      </c>
      <c r="V706" s="56">
        <v>0</v>
      </c>
      <c r="W706" s="56">
        <v>214.68</v>
      </c>
      <c r="X706" s="56">
        <v>411.68</v>
      </c>
      <c r="Y706" s="56">
        <v>385.51</v>
      </c>
      <c r="Z706" s="76">
        <v>238.08</v>
      </c>
      <c r="AA706" s="65"/>
    </row>
    <row r="707" spans="1:27" ht="16.5" x14ac:dyDescent="0.25">
      <c r="A707" s="64"/>
      <c r="B707" s="88">
        <v>19</v>
      </c>
      <c r="C707" s="84">
        <v>166.7</v>
      </c>
      <c r="D707" s="56">
        <v>166.07</v>
      </c>
      <c r="E707" s="56">
        <v>90.9</v>
      </c>
      <c r="F707" s="56">
        <v>77.459999999999994</v>
      </c>
      <c r="G707" s="56">
        <v>0</v>
      </c>
      <c r="H707" s="56">
        <v>0</v>
      </c>
      <c r="I707" s="56">
        <v>0</v>
      </c>
      <c r="J707" s="56">
        <v>0</v>
      </c>
      <c r="K707" s="56">
        <v>0</v>
      </c>
      <c r="L707" s="56">
        <v>0</v>
      </c>
      <c r="M707" s="56">
        <v>0</v>
      </c>
      <c r="N707" s="56">
        <v>0</v>
      </c>
      <c r="O707" s="56">
        <v>0</v>
      </c>
      <c r="P707" s="56">
        <v>0</v>
      </c>
      <c r="Q707" s="56">
        <v>0</v>
      </c>
      <c r="R707" s="56">
        <v>0</v>
      </c>
      <c r="S707" s="56">
        <v>0</v>
      </c>
      <c r="T707" s="56">
        <v>0</v>
      </c>
      <c r="U707" s="56">
        <v>0</v>
      </c>
      <c r="V707" s="56">
        <v>0</v>
      </c>
      <c r="W707" s="56">
        <v>41.76</v>
      </c>
      <c r="X707" s="56">
        <v>35</v>
      </c>
      <c r="Y707" s="56">
        <v>121.85</v>
      </c>
      <c r="Z707" s="76">
        <v>73.39</v>
      </c>
      <c r="AA707" s="65"/>
    </row>
    <row r="708" spans="1:27" ht="16.5" x14ac:dyDescent="0.25">
      <c r="A708" s="64"/>
      <c r="B708" s="88">
        <v>20</v>
      </c>
      <c r="C708" s="84">
        <v>39.26</v>
      </c>
      <c r="D708" s="56">
        <v>27.63</v>
      </c>
      <c r="E708" s="56">
        <v>24.35</v>
      </c>
      <c r="F708" s="56">
        <v>0</v>
      </c>
      <c r="G708" s="56">
        <v>0</v>
      </c>
      <c r="H708" s="56">
        <v>0</v>
      </c>
      <c r="I708" s="56">
        <v>0</v>
      </c>
      <c r="J708" s="56">
        <v>0</v>
      </c>
      <c r="K708" s="56">
        <v>0</v>
      </c>
      <c r="L708" s="56">
        <v>0</v>
      </c>
      <c r="M708" s="56">
        <v>0</v>
      </c>
      <c r="N708" s="56">
        <v>0</v>
      </c>
      <c r="O708" s="56">
        <v>0</v>
      </c>
      <c r="P708" s="56">
        <v>0</v>
      </c>
      <c r="Q708" s="56">
        <v>0</v>
      </c>
      <c r="R708" s="56">
        <v>0</v>
      </c>
      <c r="S708" s="56">
        <v>0</v>
      </c>
      <c r="T708" s="56">
        <v>0</v>
      </c>
      <c r="U708" s="56">
        <v>0</v>
      </c>
      <c r="V708" s="56">
        <v>0</v>
      </c>
      <c r="W708" s="56">
        <v>0</v>
      </c>
      <c r="X708" s="56">
        <v>0</v>
      </c>
      <c r="Y708" s="56">
        <v>0</v>
      </c>
      <c r="Z708" s="76">
        <v>62.22</v>
      </c>
      <c r="AA708" s="65"/>
    </row>
    <row r="709" spans="1:27" ht="16.5" x14ac:dyDescent="0.25">
      <c r="A709" s="64"/>
      <c r="B709" s="88">
        <v>21</v>
      </c>
      <c r="C709" s="84">
        <v>0</v>
      </c>
      <c r="D709" s="56">
        <v>0</v>
      </c>
      <c r="E709" s="56">
        <v>0</v>
      </c>
      <c r="F709" s="56">
        <v>0</v>
      </c>
      <c r="G709" s="56">
        <v>0</v>
      </c>
      <c r="H709" s="56">
        <v>0</v>
      </c>
      <c r="I709" s="56">
        <v>0</v>
      </c>
      <c r="J709" s="56">
        <v>0</v>
      </c>
      <c r="K709" s="56">
        <v>0</v>
      </c>
      <c r="L709" s="56">
        <v>0</v>
      </c>
      <c r="M709" s="56">
        <v>0</v>
      </c>
      <c r="N709" s="56">
        <v>0</v>
      </c>
      <c r="O709" s="56">
        <v>0</v>
      </c>
      <c r="P709" s="56">
        <v>0</v>
      </c>
      <c r="Q709" s="56">
        <v>0</v>
      </c>
      <c r="R709" s="56">
        <v>0</v>
      </c>
      <c r="S709" s="56">
        <v>0</v>
      </c>
      <c r="T709" s="56">
        <v>0</v>
      </c>
      <c r="U709" s="56">
        <v>0</v>
      </c>
      <c r="V709" s="56">
        <v>0</v>
      </c>
      <c r="W709" s="56">
        <v>0</v>
      </c>
      <c r="X709" s="56">
        <v>0</v>
      </c>
      <c r="Y709" s="56">
        <v>35.61</v>
      </c>
      <c r="Z709" s="76">
        <v>38.69</v>
      </c>
      <c r="AA709" s="65"/>
    </row>
    <row r="710" spans="1:27" ht="16.5" x14ac:dyDescent="0.25">
      <c r="A710" s="64"/>
      <c r="B710" s="88">
        <v>22</v>
      </c>
      <c r="C710" s="84">
        <v>0</v>
      </c>
      <c r="D710" s="56">
        <v>0</v>
      </c>
      <c r="E710" s="56">
        <v>3.89</v>
      </c>
      <c r="F710" s="56">
        <v>0</v>
      </c>
      <c r="G710" s="56">
        <v>0</v>
      </c>
      <c r="H710" s="56">
        <v>0</v>
      </c>
      <c r="I710" s="56">
        <v>0</v>
      </c>
      <c r="J710" s="56">
        <v>0</v>
      </c>
      <c r="K710" s="56">
        <v>0</v>
      </c>
      <c r="L710" s="56">
        <v>0</v>
      </c>
      <c r="M710" s="56">
        <v>0</v>
      </c>
      <c r="N710" s="56">
        <v>0</v>
      </c>
      <c r="O710" s="56">
        <v>0</v>
      </c>
      <c r="P710" s="56">
        <v>0</v>
      </c>
      <c r="Q710" s="56">
        <v>0</v>
      </c>
      <c r="R710" s="56">
        <v>0</v>
      </c>
      <c r="S710" s="56">
        <v>0</v>
      </c>
      <c r="T710" s="56">
        <v>0</v>
      </c>
      <c r="U710" s="56">
        <v>0</v>
      </c>
      <c r="V710" s="56">
        <v>0</v>
      </c>
      <c r="W710" s="56">
        <v>46.71</v>
      </c>
      <c r="X710" s="56">
        <v>63.85</v>
      </c>
      <c r="Y710" s="56">
        <v>0</v>
      </c>
      <c r="Z710" s="76">
        <v>0</v>
      </c>
      <c r="AA710" s="65"/>
    </row>
    <row r="711" spans="1:27" ht="16.5" x14ac:dyDescent="0.25">
      <c r="A711" s="64"/>
      <c r="B711" s="88">
        <v>23</v>
      </c>
      <c r="C711" s="84">
        <v>0</v>
      </c>
      <c r="D711" s="56">
        <v>0</v>
      </c>
      <c r="E711" s="56">
        <v>0</v>
      </c>
      <c r="F711" s="56">
        <v>0</v>
      </c>
      <c r="G711" s="56">
        <v>0</v>
      </c>
      <c r="H711" s="56">
        <v>0</v>
      </c>
      <c r="I711" s="56">
        <v>0</v>
      </c>
      <c r="J711" s="56">
        <v>0</v>
      </c>
      <c r="K711" s="56">
        <v>0</v>
      </c>
      <c r="L711" s="56">
        <v>0</v>
      </c>
      <c r="M711" s="56">
        <v>0</v>
      </c>
      <c r="N711" s="56">
        <v>0</v>
      </c>
      <c r="O711" s="56">
        <v>0</v>
      </c>
      <c r="P711" s="56">
        <v>0</v>
      </c>
      <c r="Q711" s="56">
        <v>0</v>
      </c>
      <c r="R711" s="56">
        <v>0</v>
      </c>
      <c r="S711" s="56">
        <v>0</v>
      </c>
      <c r="T711" s="56">
        <v>0</v>
      </c>
      <c r="U711" s="56">
        <v>0</v>
      </c>
      <c r="V711" s="56">
        <v>0</v>
      </c>
      <c r="W711" s="56">
        <v>0</v>
      </c>
      <c r="X711" s="56">
        <v>0</v>
      </c>
      <c r="Y711" s="56">
        <v>0</v>
      </c>
      <c r="Z711" s="76">
        <v>98.77</v>
      </c>
      <c r="AA711" s="65"/>
    </row>
    <row r="712" spans="1:27" ht="16.5" x14ac:dyDescent="0.25">
      <c r="A712" s="64"/>
      <c r="B712" s="88">
        <v>24</v>
      </c>
      <c r="C712" s="84">
        <v>145.80000000000001</v>
      </c>
      <c r="D712" s="56">
        <v>116.65</v>
      </c>
      <c r="E712" s="56">
        <v>83.11</v>
      </c>
      <c r="F712" s="56">
        <v>114.16</v>
      </c>
      <c r="G712" s="56">
        <v>110.42</v>
      </c>
      <c r="H712" s="56">
        <v>0</v>
      </c>
      <c r="I712" s="56">
        <v>0</v>
      </c>
      <c r="J712" s="56">
        <v>0</v>
      </c>
      <c r="K712" s="56">
        <v>0</v>
      </c>
      <c r="L712" s="56">
        <v>0</v>
      </c>
      <c r="M712" s="56">
        <v>0</v>
      </c>
      <c r="N712" s="56">
        <v>0</v>
      </c>
      <c r="O712" s="56">
        <v>0</v>
      </c>
      <c r="P712" s="56">
        <v>0</v>
      </c>
      <c r="Q712" s="56">
        <v>0</v>
      </c>
      <c r="R712" s="56">
        <v>0</v>
      </c>
      <c r="S712" s="56">
        <v>0</v>
      </c>
      <c r="T712" s="56">
        <v>0</v>
      </c>
      <c r="U712" s="56">
        <v>0</v>
      </c>
      <c r="V712" s="56">
        <v>0</v>
      </c>
      <c r="W712" s="56">
        <v>27.15</v>
      </c>
      <c r="X712" s="56">
        <v>3.94</v>
      </c>
      <c r="Y712" s="56">
        <v>103.19</v>
      </c>
      <c r="Z712" s="76">
        <v>204.74</v>
      </c>
      <c r="AA712" s="65"/>
    </row>
    <row r="713" spans="1:27" ht="16.5" x14ac:dyDescent="0.25">
      <c r="A713" s="64"/>
      <c r="B713" s="88">
        <v>25</v>
      </c>
      <c r="C713" s="84">
        <v>0</v>
      </c>
      <c r="D713" s="56">
        <v>0</v>
      </c>
      <c r="E713" s="56">
        <v>0</v>
      </c>
      <c r="F713" s="56">
        <v>0</v>
      </c>
      <c r="G713" s="56">
        <v>0</v>
      </c>
      <c r="H713" s="56">
        <v>0</v>
      </c>
      <c r="I713" s="56">
        <v>0</v>
      </c>
      <c r="J713" s="56">
        <v>0</v>
      </c>
      <c r="K713" s="56">
        <v>0</v>
      </c>
      <c r="L713" s="56">
        <v>0</v>
      </c>
      <c r="M713" s="56">
        <v>0</v>
      </c>
      <c r="N713" s="56">
        <v>0</v>
      </c>
      <c r="O713" s="56">
        <v>0</v>
      </c>
      <c r="P713" s="56">
        <v>0</v>
      </c>
      <c r="Q713" s="56">
        <v>0</v>
      </c>
      <c r="R713" s="56">
        <v>0</v>
      </c>
      <c r="S713" s="56">
        <v>0</v>
      </c>
      <c r="T713" s="56">
        <v>0</v>
      </c>
      <c r="U713" s="56">
        <v>0</v>
      </c>
      <c r="V713" s="56">
        <v>0</v>
      </c>
      <c r="W713" s="56">
        <v>0</v>
      </c>
      <c r="X713" s="56">
        <v>0</v>
      </c>
      <c r="Y713" s="56">
        <v>186.09</v>
      </c>
      <c r="Z713" s="76">
        <v>251.9</v>
      </c>
      <c r="AA713" s="65"/>
    </row>
    <row r="714" spans="1:27" ht="16.5" x14ac:dyDescent="0.25">
      <c r="A714" s="64"/>
      <c r="B714" s="88">
        <v>26</v>
      </c>
      <c r="C714" s="84">
        <v>0.84</v>
      </c>
      <c r="D714" s="56">
        <v>0</v>
      </c>
      <c r="E714" s="56">
        <v>92.26</v>
      </c>
      <c r="F714" s="56">
        <v>0</v>
      </c>
      <c r="G714" s="56">
        <v>0</v>
      </c>
      <c r="H714" s="56">
        <v>0</v>
      </c>
      <c r="I714" s="56">
        <v>0</v>
      </c>
      <c r="J714" s="56">
        <v>0</v>
      </c>
      <c r="K714" s="56">
        <v>0</v>
      </c>
      <c r="L714" s="56">
        <v>0</v>
      </c>
      <c r="M714" s="56">
        <v>0</v>
      </c>
      <c r="N714" s="56">
        <v>0</v>
      </c>
      <c r="O714" s="56">
        <v>0</v>
      </c>
      <c r="P714" s="56">
        <v>0</v>
      </c>
      <c r="Q714" s="56">
        <v>0</v>
      </c>
      <c r="R714" s="56">
        <v>0</v>
      </c>
      <c r="S714" s="56">
        <v>0</v>
      </c>
      <c r="T714" s="56">
        <v>0</v>
      </c>
      <c r="U714" s="56">
        <v>0</v>
      </c>
      <c r="V714" s="56">
        <v>0</v>
      </c>
      <c r="W714" s="56">
        <v>0</v>
      </c>
      <c r="X714" s="56">
        <v>0</v>
      </c>
      <c r="Y714" s="56">
        <v>0</v>
      </c>
      <c r="Z714" s="76">
        <v>0</v>
      </c>
      <c r="AA714" s="65"/>
    </row>
    <row r="715" spans="1:27" ht="16.5" x14ac:dyDescent="0.25">
      <c r="A715" s="64"/>
      <c r="B715" s="88">
        <v>27</v>
      </c>
      <c r="C715" s="84">
        <v>0</v>
      </c>
      <c r="D715" s="56">
        <v>0</v>
      </c>
      <c r="E715" s="56">
        <v>0</v>
      </c>
      <c r="F715" s="56">
        <v>0</v>
      </c>
      <c r="G715" s="56">
        <v>0</v>
      </c>
      <c r="H715" s="56">
        <v>0</v>
      </c>
      <c r="I715" s="56">
        <v>0</v>
      </c>
      <c r="J715" s="56">
        <v>0</v>
      </c>
      <c r="K715" s="56">
        <v>0</v>
      </c>
      <c r="L715" s="56">
        <v>0</v>
      </c>
      <c r="M715" s="56">
        <v>0</v>
      </c>
      <c r="N715" s="56">
        <v>0</v>
      </c>
      <c r="O715" s="56">
        <v>0</v>
      </c>
      <c r="P715" s="56">
        <v>0</v>
      </c>
      <c r="Q715" s="56">
        <v>0</v>
      </c>
      <c r="R715" s="56">
        <v>0</v>
      </c>
      <c r="S715" s="56">
        <v>0</v>
      </c>
      <c r="T715" s="56">
        <v>0</v>
      </c>
      <c r="U715" s="56">
        <v>0</v>
      </c>
      <c r="V715" s="56">
        <v>0</v>
      </c>
      <c r="W715" s="56">
        <v>64.69</v>
      </c>
      <c r="X715" s="56">
        <v>50.65</v>
      </c>
      <c r="Y715" s="56">
        <v>47.51</v>
      </c>
      <c r="Z715" s="76">
        <v>13.12</v>
      </c>
      <c r="AA715" s="65"/>
    </row>
    <row r="716" spans="1:27" ht="16.5" x14ac:dyDescent="0.25">
      <c r="A716" s="64"/>
      <c r="B716" s="88">
        <v>28</v>
      </c>
      <c r="C716" s="84">
        <v>0</v>
      </c>
      <c r="D716" s="56">
        <v>0</v>
      </c>
      <c r="E716" s="56">
        <v>0</v>
      </c>
      <c r="F716" s="56">
        <v>0</v>
      </c>
      <c r="G716" s="56">
        <v>0</v>
      </c>
      <c r="H716" s="56">
        <v>0</v>
      </c>
      <c r="I716" s="56">
        <v>0</v>
      </c>
      <c r="J716" s="56">
        <v>0</v>
      </c>
      <c r="K716" s="56">
        <v>0</v>
      </c>
      <c r="L716" s="56">
        <v>0</v>
      </c>
      <c r="M716" s="56">
        <v>0</v>
      </c>
      <c r="N716" s="56">
        <v>0</v>
      </c>
      <c r="O716" s="56">
        <v>0</v>
      </c>
      <c r="P716" s="56">
        <v>0</v>
      </c>
      <c r="Q716" s="56">
        <v>0</v>
      </c>
      <c r="R716" s="56">
        <v>0</v>
      </c>
      <c r="S716" s="56">
        <v>0</v>
      </c>
      <c r="T716" s="56">
        <v>0</v>
      </c>
      <c r="U716" s="56">
        <v>0</v>
      </c>
      <c r="V716" s="56">
        <v>84.63</v>
      </c>
      <c r="W716" s="56">
        <v>149.53</v>
      </c>
      <c r="X716" s="56">
        <v>165.47</v>
      </c>
      <c r="Y716" s="56">
        <v>193.09</v>
      </c>
      <c r="Z716" s="76">
        <v>44.03</v>
      </c>
      <c r="AA716" s="65"/>
    </row>
    <row r="717" spans="1:27" ht="16.5" x14ac:dyDescent="0.25">
      <c r="A717" s="64"/>
      <c r="B717" s="88">
        <v>29</v>
      </c>
      <c r="C717" s="84">
        <v>5.88</v>
      </c>
      <c r="D717" s="56">
        <v>0</v>
      </c>
      <c r="E717" s="56">
        <v>0</v>
      </c>
      <c r="F717" s="56">
        <v>0</v>
      </c>
      <c r="G717" s="56">
        <v>0</v>
      </c>
      <c r="H717" s="56">
        <v>0</v>
      </c>
      <c r="I717" s="56">
        <v>0</v>
      </c>
      <c r="J717" s="56">
        <v>0</v>
      </c>
      <c r="K717" s="56">
        <v>0</v>
      </c>
      <c r="L717" s="56">
        <v>0</v>
      </c>
      <c r="M717" s="56">
        <v>0</v>
      </c>
      <c r="N717" s="56">
        <v>0</v>
      </c>
      <c r="O717" s="56">
        <v>0</v>
      </c>
      <c r="P717" s="56">
        <v>0</v>
      </c>
      <c r="Q717" s="56">
        <v>0</v>
      </c>
      <c r="R717" s="56">
        <v>0</v>
      </c>
      <c r="S717" s="56">
        <v>0</v>
      </c>
      <c r="T717" s="56">
        <v>0</v>
      </c>
      <c r="U717" s="56">
        <v>0</v>
      </c>
      <c r="V717" s="56">
        <v>0</v>
      </c>
      <c r="W717" s="56">
        <v>62.69</v>
      </c>
      <c r="X717" s="56">
        <v>54.07</v>
      </c>
      <c r="Y717" s="56">
        <v>7.23</v>
      </c>
      <c r="Z717" s="76">
        <v>8.93</v>
      </c>
      <c r="AA717" s="65"/>
    </row>
    <row r="718" spans="1:27" ht="16.5" x14ac:dyDescent="0.25">
      <c r="A718" s="64"/>
      <c r="B718" s="88">
        <v>30</v>
      </c>
      <c r="C718" s="84">
        <v>0</v>
      </c>
      <c r="D718" s="56">
        <v>0</v>
      </c>
      <c r="E718" s="56">
        <v>0</v>
      </c>
      <c r="F718" s="56">
        <v>0</v>
      </c>
      <c r="G718" s="56">
        <v>0</v>
      </c>
      <c r="H718" s="56">
        <v>0</v>
      </c>
      <c r="I718" s="56">
        <v>0</v>
      </c>
      <c r="J718" s="56">
        <v>0</v>
      </c>
      <c r="K718" s="56">
        <v>0</v>
      </c>
      <c r="L718" s="56">
        <v>0</v>
      </c>
      <c r="M718" s="56">
        <v>0</v>
      </c>
      <c r="N718" s="56">
        <v>0</v>
      </c>
      <c r="O718" s="56">
        <v>0</v>
      </c>
      <c r="P718" s="56">
        <v>0</v>
      </c>
      <c r="Q718" s="56">
        <v>0</v>
      </c>
      <c r="R718" s="56">
        <v>0</v>
      </c>
      <c r="S718" s="56">
        <v>0</v>
      </c>
      <c r="T718" s="56">
        <v>0</v>
      </c>
      <c r="U718" s="56">
        <v>0</v>
      </c>
      <c r="V718" s="56">
        <v>0</v>
      </c>
      <c r="W718" s="56">
        <v>0</v>
      </c>
      <c r="X718" s="56">
        <v>0</v>
      </c>
      <c r="Y718" s="56">
        <v>0</v>
      </c>
      <c r="Z718" s="76">
        <v>0</v>
      </c>
      <c r="AA718" s="65"/>
    </row>
    <row r="719" spans="1:27" ht="17.25" thickBot="1" x14ac:dyDescent="0.3">
      <c r="A719" s="64"/>
      <c r="B719" s="89">
        <v>31</v>
      </c>
      <c r="C719" s="85">
        <v>0</v>
      </c>
      <c r="D719" s="77">
        <v>1.1000000000000001</v>
      </c>
      <c r="E719" s="77">
        <v>148.66999999999999</v>
      </c>
      <c r="F719" s="77">
        <v>0</v>
      </c>
      <c r="G719" s="77">
        <v>0</v>
      </c>
      <c r="H719" s="77">
        <v>101.72</v>
      </c>
      <c r="I719" s="77">
        <v>5.0599999999999996</v>
      </c>
      <c r="J719" s="77">
        <v>0</v>
      </c>
      <c r="K719" s="77">
        <v>0</v>
      </c>
      <c r="L719" s="77">
        <v>0</v>
      </c>
      <c r="M719" s="77">
        <v>0</v>
      </c>
      <c r="N719" s="77">
        <v>0</v>
      </c>
      <c r="O719" s="77">
        <v>0</v>
      </c>
      <c r="P719" s="77">
        <v>0</v>
      </c>
      <c r="Q719" s="77">
        <v>0</v>
      </c>
      <c r="R719" s="77">
        <v>0</v>
      </c>
      <c r="S719" s="77">
        <v>0</v>
      </c>
      <c r="T719" s="77">
        <v>0</v>
      </c>
      <c r="U719" s="77">
        <v>0</v>
      </c>
      <c r="V719" s="77">
        <v>0</v>
      </c>
      <c r="W719" s="77">
        <v>0</v>
      </c>
      <c r="X719" s="77">
        <v>0</v>
      </c>
      <c r="Y719" s="77">
        <v>38.46</v>
      </c>
      <c r="Z719" s="78">
        <v>232.71</v>
      </c>
      <c r="AA719" s="65"/>
    </row>
    <row r="720" spans="1:27" ht="16.5" x14ac:dyDescent="0.25">
      <c r="A720" s="64"/>
      <c r="B720" s="176"/>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c r="AA720" s="65"/>
    </row>
    <row r="721" spans="1:27" ht="17.25" thickBot="1" x14ac:dyDescent="0.3">
      <c r="A721" s="64"/>
      <c r="B721" s="176"/>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c r="AA721" s="65"/>
    </row>
    <row r="722" spans="1:27" ht="16.5" thickBot="1" x14ac:dyDescent="0.3">
      <c r="A722" s="64"/>
      <c r="B722" s="178"/>
      <c r="C722" s="179"/>
      <c r="D722" s="179"/>
      <c r="E722" s="179"/>
      <c r="F722" s="179"/>
      <c r="G722" s="179"/>
      <c r="H722" s="179"/>
      <c r="I722" s="179"/>
      <c r="J722" s="179"/>
      <c r="K722" s="179"/>
      <c r="L722" s="179"/>
      <c r="M722" s="179"/>
      <c r="N722" s="179"/>
      <c r="O722" s="179"/>
      <c r="P722" s="179"/>
      <c r="Q722" s="179"/>
      <c r="R722" s="299" t="s">
        <v>165</v>
      </c>
      <c r="S722" s="300"/>
      <c r="T722" s="300"/>
      <c r="U722" s="302"/>
      <c r="V722" s="51"/>
      <c r="W722" s="51"/>
      <c r="X722" s="51"/>
      <c r="Y722" s="51"/>
      <c r="Z722" s="51"/>
      <c r="AA722" s="65"/>
    </row>
    <row r="723" spans="1:27" x14ac:dyDescent="0.25">
      <c r="A723" s="64"/>
      <c r="B723" s="312" t="s">
        <v>166</v>
      </c>
      <c r="C723" s="313"/>
      <c r="D723" s="313"/>
      <c r="E723" s="313"/>
      <c r="F723" s="313"/>
      <c r="G723" s="313"/>
      <c r="H723" s="313"/>
      <c r="I723" s="313"/>
      <c r="J723" s="313"/>
      <c r="K723" s="313"/>
      <c r="L723" s="313"/>
      <c r="M723" s="313"/>
      <c r="N723" s="313"/>
      <c r="O723" s="313"/>
      <c r="P723" s="313"/>
      <c r="Q723" s="314"/>
      <c r="R723" s="315">
        <v>-0.89</v>
      </c>
      <c r="S723" s="315"/>
      <c r="T723" s="315"/>
      <c r="U723" s="316"/>
      <c r="V723" s="51"/>
      <c r="W723" s="51"/>
      <c r="X723" s="51"/>
      <c r="Y723" s="51"/>
      <c r="Z723" s="51"/>
      <c r="AA723" s="65"/>
    </row>
    <row r="724" spans="1:27" ht="16.5" thickBot="1" x14ac:dyDescent="0.3">
      <c r="A724" s="64"/>
      <c r="B724" s="307" t="s">
        <v>167</v>
      </c>
      <c r="C724" s="308"/>
      <c r="D724" s="308"/>
      <c r="E724" s="308"/>
      <c r="F724" s="308"/>
      <c r="G724" s="308"/>
      <c r="H724" s="308"/>
      <c r="I724" s="308"/>
      <c r="J724" s="308"/>
      <c r="K724" s="308"/>
      <c r="L724" s="308"/>
      <c r="M724" s="308"/>
      <c r="N724" s="308"/>
      <c r="O724" s="308"/>
      <c r="P724" s="308"/>
      <c r="Q724" s="317"/>
      <c r="R724" s="310">
        <v>109.74</v>
      </c>
      <c r="S724" s="310"/>
      <c r="T724" s="310"/>
      <c r="U724" s="311"/>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61" t="s">
        <v>156</v>
      </c>
      <c r="C726" s="261"/>
      <c r="D726" s="261"/>
      <c r="E726" s="261"/>
      <c r="F726" s="261"/>
      <c r="G726" s="261"/>
      <c r="H726" s="261"/>
      <c r="I726" s="261"/>
      <c r="J726" s="261"/>
      <c r="K726" s="261"/>
      <c r="L726" s="261"/>
      <c r="M726" s="261"/>
      <c r="N726" s="261"/>
      <c r="O726" s="261"/>
      <c r="P726" s="261"/>
      <c r="Q726" s="261"/>
      <c r="R726" s="277">
        <v>782577.05</v>
      </c>
      <c r="S726" s="277"/>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61" t="s">
        <v>169</v>
      </c>
      <c r="C728" s="261"/>
      <c r="D728" s="261"/>
      <c r="E728" s="261"/>
      <c r="F728" s="261"/>
      <c r="G728" s="261"/>
      <c r="H728" s="261"/>
      <c r="I728" s="261"/>
      <c r="J728" s="261"/>
      <c r="K728" s="261"/>
      <c r="L728" s="261"/>
      <c r="M728" s="261"/>
      <c r="N728" s="261"/>
      <c r="O728" s="261"/>
      <c r="P728" s="261"/>
      <c r="Q728" s="261"/>
      <c r="R728" s="261"/>
      <c r="S728" s="261"/>
      <c r="T728" s="261"/>
      <c r="U728" s="261"/>
      <c r="V728" s="261"/>
      <c r="W728" s="261"/>
      <c r="X728" s="261"/>
      <c r="Y728" s="261"/>
      <c r="Z728" s="261"/>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318"/>
      <c r="C730" s="265"/>
      <c r="D730" s="265"/>
      <c r="E730" s="265"/>
      <c r="F730" s="265"/>
      <c r="G730" s="265"/>
      <c r="H730" s="265"/>
      <c r="I730" s="265"/>
      <c r="J730" s="265"/>
      <c r="K730" s="265"/>
      <c r="L730" s="265"/>
      <c r="M730" s="266"/>
      <c r="N730" s="264" t="s">
        <v>76</v>
      </c>
      <c r="O730" s="265"/>
      <c r="P730" s="265"/>
      <c r="Q730" s="265"/>
      <c r="R730" s="265"/>
      <c r="S730" s="265"/>
      <c r="T730" s="265"/>
      <c r="U730" s="266"/>
      <c r="V730" s="51"/>
      <c r="W730" s="51"/>
      <c r="X730" s="51"/>
      <c r="Y730" s="51"/>
      <c r="Z730" s="51"/>
      <c r="AA730" s="65"/>
    </row>
    <row r="731" spans="1:27" ht="16.5" thickBot="1" x14ac:dyDescent="0.3">
      <c r="A731" s="64"/>
      <c r="B731" s="319"/>
      <c r="C731" s="320"/>
      <c r="D731" s="320"/>
      <c r="E731" s="320"/>
      <c r="F731" s="320"/>
      <c r="G731" s="320"/>
      <c r="H731" s="320"/>
      <c r="I731" s="320"/>
      <c r="J731" s="320"/>
      <c r="K731" s="320"/>
      <c r="L731" s="320"/>
      <c r="M731" s="321"/>
      <c r="N731" s="288" t="s">
        <v>77</v>
      </c>
      <c r="O731" s="320"/>
      <c r="P731" s="320" t="s">
        <v>78</v>
      </c>
      <c r="Q731" s="320"/>
      <c r="R731" s="320" t="s">
        <v>79</v>
      </c>
      <c r="S731" s="320"/>
      <c r="T731" s="320" t="s">
        <v>80</v>
      </c>
      <c r="U731" s="321"/>
      <c r="V731" s="51"/>
      <c r="W731" s="51"/>
      <c r="X731" s="51"/>
      <c r="Y731" s="51"/>
      <c r="Z731" s="51"/>
      <c r="AA731" s="65"/>
    </row>
    <row r="732" spans="1:27" ht="16.5" thickBot="1" x14ac:dyDescent="0.3">
      <c r="A732" s="64"/>
      <c r="B732" s="322" t="s">
        <v>161</v>
      </c>
      <c r="C732" s="323"/>
      <c r="D732" s="323"/>
      <c r="E732" s="323"/>
      <c r="F732" s="323"/>
      <c r="G732" s="323"/>
      <c r="H732" s="323"/>
      <c r="I732" s="323"/>
      <c r="J732" s="323"/>
      <c r="K732" s="323"/>
      <c r="L732" s="323"/>
      <c r="M732" s="324"/>
      <c r="N732" s="325">
        <v>695502.67</v>
      </c>
      <c r="O732" s="326"/>
      <c r="P732" s="326">
        <v>1165535.3600000001</v>
      </c>
      <c r="Q732" s="326"/>
      <c r="R732" s="326">
        <v>1523270.86</v>
      </c>
      <c r="S732" s="326"/>
      <c r="T732" s="326">
        <v>1670180.52</v>
      </c>
      <c r="U732" s="327"/>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10" t="s">
        <v>183</v>
      </c>
      <c r="C734" s="210"/>
      <c r="D734" s="210"/>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10" t="s">
        <v>198</v>
      </c>
      <c r="C736" s="210"/>
      <c r="D736" s="210"/>
      <c r="E736" s="210"/>
      <c r="F736" s="210"/>
      <c r="G736" s="210"/>
      <c r="H736" s="210"/>
      <c r="I736" s="210"/>
      <c r="J736" s="210"/>
      <c r="K736" s="210"/>
      <c r="L736" s="210"/>
      <c r="M736" s="210"/>
      <c r="N736" s="210"/>
      <c r="O736" s="210"/>
      <c r="P736" s="210"/>
      <c r="Q736" s="210"/>
      <c r="R736" s="210"/>
      <c r="S736" s="210"/>
      <c r="T736" s="210"/>
      <c r="U736" s="210"/>
      <c r="V736" s="210"/>
      <c r="W736" s="210"/>
      <c r="X736" s="210"/>
      <c r="Y736" s="210"/>
      <c r="Z736" s="210"/>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734:Z734"/>
    <mergeCell ref="B736:Z736"/>
    <mergeCell ref="B732:M732"/>
    <mergeCell ref="N732:O732"/>
    <mergeCell ref="P732:Q732"/>
    <mergeCell ref="R732:S732"/>
    <mergeCell ref="T732:U732"/>
    <mergeCell ref="B730:M731"/>
    <mergeCell ref="N730:U730"/>
    <mergeCell ref="N731:O731"/>
    <mergeCell ref="P731:Q731"/>
    <mergeCell ref="R731:S731"/>
    <mergeCell ref="T731:U731"/>
    <mergeCell ref="B724:Q724"/>
    <mergeCell ref="R724:U724"/>
    <mergeCell ref="B726:Q726"/>
    <mergeCell ref="R726:S726"/>
    <mergeCell ref="B728:Z728"/>
    <mergeCell ref="B687:B688"/>
    <mergeCell ref="C687:Z687"/>
    <mergeCell ref="R722:U722"/>
    <mergeCell ref="B723:Q723"/>
    <mergeCell ref="R723:U723"/>
    <mergeCell ref="B585:B586"/>
    <mergeCell ref="C585:Z585"/>
    <mergeCell ref="B619:B620"/>
    <mergeCell ref="C619:Z619"/>
    <mergeCell ref="B653:B654"/>
    <mergeCell ref="C653:Z653"/>
    <mergeCell ref="B515:Z515"/>
    <mergeCell ref="B517:B518"/>
    <mergeCell ref="C517:Z517"/>
    <mergeCell ref="B551:B552"/>
    <mergeCell ref="C551:Z551"/>
    <mergeCell ref="B513:Z513"/>
    <mergeCell ref="B508:Q508"/>
    <mergeCell ref="R508:U508"/>
    <mergeCell ref="B510:Q510"/>
    <mergeCell ref="R510:S510"/>
    <mergeCell ref="B472:B473"/>
    <mergeCell ref="C472:Z472"/>
    <mergeCell ref="B506:Q506"/>
    <mergeCell ref="R506:U506"/>
    <mergeCell ref="B507:Q507"/>
    <mergeCell ref="R507:U507"/>
    <mergeCell ref="B370:B371"/>
    <mergeCell ref="C370:Z370"/>
    <mergeCell ref="B404:B405"/>
    <mergeCell ref="C404:Z404"/>
    <mergeCell ref="B438:B439"/>
    <mergeCell ref="C438:Z438"/>
    <mergeCell ref="B298:Z298"/>
    <mergeCell ref="B300:Z300"/>
    <mergeCell ref="B302:B303"/>
    <mergeCell ref="C302:Z302"/>
    <mergeCell ref="B336:B337"/>
    <mergeCell ref="C336:Z336"/>
    <mergeCell ref="B295:M295"/>
    <mergeCell ref="N295:O295"/>
    <mergeCell ref="P295:Q295"/>
    <mergeCell ref="R295:S295"/>
    <mergeCell ref="T295:U295"/>
    <mergeCell ref="B293:M294"/>
    <mergeCell ref="N293:U293"/>
    <mergeCell ref="N294:O294"/>
    <mergeCell ref="P294:Q294"/>
    <mergeCell ref="R294:S294"/>
    <mergeCell ref="T294:U294"/>
    <mergeCell ref="B255:B256"/>
    <mergeCell ref="C255:Z255"/>
    <mergeCell ref="B289:P289"/>
    <mergeCell ref="R289:S289"/>
    <mergeCell ref="B291:Z291"/>
    <mergeCell ref="B153:B154"/>
    <mergeCell ref="C153:Z153"/>
    <mergeCell ref="B187:B188"/>
    <mergeCell ref="C187:Z187"/>
    <mergeCell ref="B221:B222"/>
    <mergeCell ref="C221:Z221"/>
    <mergeCell ref="B149:Z149"/>
    <mergeCell ref="B151:Z151"/>
    <mergeCell ref="B10:B11"/>
    <mergeCell ref="C10:Z10"/>
    <mergeCell ref="B8:Z8"/>
    <mergeCell ref="B78:B79"/>
    <mergeCell ref="C78:Z78"/>
    <mergeCell ref="B112:B113"/>
    <mergeCell ref="C112:Z112"/>
    <mergeCell ref="B146:P146"/>
    <mergeCell ref="R146:S146"/>
    <mergeCell ref="B6:Z6"/>
    <mergeCell ref="B2:Z2"/>
    <mergeCell ref="B3:Z3"/>
    <mergeCell ref="B4:Z4"/>
    <mergeCell ref="C44:Z44"/>
    <mergeCell ref="B44:B45"/>
  </mergeCells>
  <conditionalFormatting sqref="A1">
    <cfRule type="cellIs" dxfId="25" priority="4" operator="equal">
      <formula>0</formula>
    </cfRule>
  </conditionalFormatting>
  <conditionalFormatting sqref="A148">
    <cfRule type="cellIs" dxfId="24" priority="3" operator="equal">
      <formula>0</formula>
    </cfRule>
  </conditionalFormatting>
  <conditionalFormatting sqref="A297">
    <cfRule type="cellIs" dxfId="23" priority="2" operator="equal">
      <formula>0</formula>
    </cfRule>
  </conditionalFormatting>
  <conditionalFormatting sqref="A512">
    <cfRule type="cellIs" dxfId="22"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декабрь 2023</v>
      </c>
      <c r="B1" s="62"/>
      <c r="C1" s="62"/>
      <c r="D1" s="62"/>
      <c r="E1" s="62"/>
      <c r="F1" s="62"/>
      <c r="G1" s="63"/>
    </row>
    <row r="2" spans="1:7" ht="42" customHeight="1" x14ac:dyDescent="0.25">
      <c r="A2" s="64"/>
      <c r="B2" s="270" t="s">
        <v>185</v>
      </c>
      <c r="C2" s="270"/>
      <c r="D2" s="270"/>
      <c r="E2" s="270"/>
      <c r="F2" s="270"/>
      <c r="G2" s="65"/>
    </row>
    <row r="3" spans="1:7" s="55" customFormat="1" ht="18" x14ac:dyDescent="0.25">
      <c r="A3" s="74"/>
      <c r="B3" s="271" t="s">
        <v>238</v>
      </c>
      <c r="C3" s="271"/>
      <c r="D3" s="271"/>
      <c r="E3" s="271"/>
      <c r="F3" s="271"/>
      <c r="G3" s="75"/>
    </row>
    <row r="4" spans="1:7" ht="18.75" x14ac:dyDescent="0.25">
      <c r="A4" s="64"/>
      <c r="B4" s="272" t="s">
        <v>190</v>
      </c>
      <c r="C4" s="272"/>
      <c r="D4" s="272"/>
      <c r="E4" s="272"/>
      <c r="F4" s="272"/>
      <c r="G4" s="65"/>
    </row>
    <row r="5" spans="1:7" x14ac:dyDescent="0.25">
      <c r="A5" s="64"/>
      <c r="B5" s="51"/>
      <c r="C5" s="51"/>
      <c r="D5" s="51"/>
      <c r="E5" s="51"/>
      <c r="F5" s="51"/>
      <c r="G5" s="65"/>
    </row>
    <row r="6" spans="1:7" ht="35.25" customHeight="1" x14ac:dyDescent="0.25">
      <c r="A6" s="64"/>
      <c r="B6" s="268" t="s">
        <v>74</v>
      </c>
      <c r="C6" s="268"/>
      <c r="D6" s="268"/>
      <c r="E6" s="268"/>
      <c r="F6" s="268"/>
      <c r="G6" s="65"/>
    </row>
    <row r="7" spans="1:7" x14ac:dyDescent="0.25">
      <c r="A7" s="64"/>
      <c r="B7" s="51"/>
      <c r="C7" s="51"/>
      <c r="D7" s="51"/>
      <c r="E7" s="51"/>
      <c r="F7" s="51"/>
      <c r="G7" s="65"/>
    </row>
    <row r="8" spans="1:7" x14ac:dyDescent="0.25">
      <c r="A8" s="64"/>
      <c r="B8" s="142" t="s">
        <v>75</v>
      </c>
      <c r="C8" s="51"/>
      <c r="D8" s="51"/>
      <c r="E8" s="51"/>
      <c r="F8" s="51"/>
      <c r="G8" s="65"/>
    </row>
    <row r="9" spans="1:7" ht="16.5" thickBot="1" x14ac:dyDescent="0.3">
      <c r="A9" s="64"/>
      <c r="B9" s="51"/>
      <c r="C9" s="51"/>
      <c r="D9" s="51"/>
      <c r="E9" s="51"/>
      <c r="F9" s="51"/>
      <c r="G9" s="65"/>
    </row>
    <row r="10" spans="1:7" x14ac:dyDescent="0.25">
      <c r="A10" s="64"/>
      <c r="B10" s="262"/>
      <c r="C10" s="264" t="s">
        <v>76</v>
      </c>
      <c r="D10" s="265"/>
      <c r="E10" s="265"/>
      <c r="F10" s="266"/>
      <c r="G10" s="65"/>
    </row>
    <row r="11" spans="1:7" ht="16.5" thickBot="1" x14ac:dyDescent="0.3">
      <c r="A11" s="64"/>
      <c r="B11" s="263"/>
      <c r="C11" s="137" t="s">
        <v>77</v>
      </c>
      <c r="D11" s="148" t="s">
        <v>78</v>
      </c>
      <c r="E11" s="148" t="s">
        <v>79</v>
      </c>
      <c r="F11" s="149" t="s">
        <v>80</v>
      </c>
      <c r="G11" s="65"/>
    </row>
    <row r="12" spans="1:7" ht="16.5" thickBot="1" x14ac:dyDescent="0.3">
      <c r="A12" s="64"/>
      <c r="B12" s="101" t="s">
        <v>81</v>
      </c>
      <c r="C12" s="162">
        <v>3730.97</v>
      </c>
      <c r="D12" s="162">
        <v>3730.97</v>
      </c>
      <c r="E12" s="162">
        <v>3730.97</v>
      </c>
      <c r="F12" s="166">
        <v>3730.97</v>
      </c>
      <c r="G12" s="65"/>
    </row>
    <row r="13" spans="1:7" x14ac:dyDescent="0.25">
      <c r="A13" s="64"/>
      <c r="B13" s="51"/>
      <c r="C13" s="51"/>
      <c r="D13" s="51"/>
      <c r="E13" s="51"/>
      <c r="F13" s="51"/>
      <c r="G13" s="65"/>
    </row>
    <row r="14" spans="1:7" ht="15.75" customHeight="1" x14ac:dyDescent="0.25">
      <c r="A14" s="64"/>
      <c r="B14" s="269" t="s">
        <v>82</v>
      </c>
      <c r="C14" s="269"/>
      <c r="D14" s="269"/>
      <c r="E14" s="269"/>
      <c r="F14" s="269"/>
      <c r="G14" s="65"/>
    </row>
    <row r="15" spans="1:7" x14ac:dyDescent="0.25">
      <c r="A15" s="64"/>
      <c r="B15" s="207" t="s">
        <v>83</v>
      </c>
      <c r="C15" s="208">
        <v>2531.64</v>
      </c>
      <c r="D15" s="51"/>
      <c r="E15" s="51"/>
      <c r="F15" s="51"/>
      <c r="G15" s="65"/>
    </row>
    <row r="16" spans="1:7" x14ac:dyDescent="0.25">
      <c r="A16" s="64"/>
      <c r="B16" s="51"/>
      <c r="C16" s="51"/>
      <c r="D16" s="51"/>
      <c r="E16" s="51"/>
      <c r="F16" s="51"/>
      <c r="G16" s="65"/>
    </row>
    <row r="17" spans="1:7" ht="31.5" customHeight="1" x14ac:dyDescent="0.25">
      <c r="A17" s="64"/>
      <c r="B17" s="269" t="s">
        <v>84</v>
      </c>
      <c r="C17" s="269"/>
      <c r="D17" s="269"/>
      <c r="E17" s="269"/>
      <c r="F17" s="269"/>
      <c r="G17" s="65"/>
    </row>
    <row r="18" spans="1:7" ht="15.75" customHeight="1" x14ac:dyDescent="0.25">
      <c r="A18" s="64"/>
      <c r="B18" s="51"/>
      <c r="C18" s="51"/>
      <c r="D18" s="51"/>
      <c r="E18" s="51"/>
      <c r="F18" s="51"/>
      <c r="G18" s="65"/>
    </row>
    <row r="19" spans="1:7" ht="15.75" customHeight="1" x14ac:dyDescent="0.25">
      <c r="A19" s="64"/>
      <c r="B19" s="269" t="s">
        <v>85</v>
      </c>
      <c r="C19" s="269"/>
      <c r="D19" s="269"/>
      <c r="E19" s="208">
        <v>1439.6</v>
      </c>
      <c r="F19" s="57"/>
      <c r="G19" s="65"/>
    </row>
    <row r="20" spans="1:7" x14ac:dyDescent="0.25">
      <c r="A20" s="64"/>
      <c r="B20" s="51"/>
      <c r="C20" s="51"/>
      <c r="D20" s="51"/>
      <c r="E20" s="98"/>
      <c r="F20" s="51"/>
      <c r="G20" s="65"/>
    </row>
    <row r="21" spans="1:7" ht="15.75" customHeight="1" x14ac:dyDescent="0.25">
      <c r="A21" s="64"/>
      <c r="B21" s="269" t="s">
        <v>86</v>
      </c>
      <c r="C21" s="269"/>
      <c r="D21" s="269"/>
      <c r="E21" s="208">
        <v>782577.05</v>
      </c>
      <c r="F21" s="207"/>
      <c r="G21" s="65"/>
    </row>
    <row r="22" spans="1:7" x14ac:dyDescent="0.25">
      <c r="A22" s="64"/>
      <c r="B22" s="51"/>
      <c r="C22" s="51"/>
      <c r="D22" s="51"/>
      <c r="E22" s="51"/>
      <c r="F22" s="51"/>
      <c r="G22" s="65"/>
    </row>
    <row r="23" spans="1:7" ht="15.75" customHeight="1" x14ac:dyDescent="0.25">
      <c r="A23" s="64"/>
      <c r="B23" s="269" t="s">
        <v>87</v>
      </c>
      <c r="C23" s="269"/>
      <c r="D23" s="269"/>
      <c r="E23" s="269"/>
      <c r="F23" s="160">
        <v>1.3954378877647404E-3</v>
      </c>
      <c r="G23" s="161"/>
    </row>
    <row r="24" spans="1:7" x14ac:dyDescent="0.25">
      <c r="A24" s="64"/>
      <c r="B24" s="51"/>
      <c r="C24" s="51"/>
      <c r="D24" s="51"/>
      <c r="E24" s="51"/>
      <c r="F24" s="51"/>
      <c r="G24" s="65"/>
    </row>
    <row r="25" spans="1:7" ht="15.75" customHeight="1" x14ac:dyDescent="0.25">
      <c r="A25" s="64"/>
      <c r="B25" s="269" t="s">
        <v>88</v>
      </c>
      <c r="C25" s="269"/>
      <c r="D25" s="269"/>
      <c r="E25" s="133">
        <v>133.928</v>
      </c>
      <c r="F25" s="207"/>
      <c r="G25" s="65"/>
    </row>
    <row r="26" spans="1:7" x14ac:dyDescent="0.25">
      <c r="A26" s="64"/>
      <c r="B26" s="51"/>
      <c r="C26" s="51"/>
      <c r="D26" s="51"/>
      <c r="E26" s="51"/>
      <c r="F26" s="51"/>
      <c r="G26" s="65"/>
    </row>
    <row r="27" spans="1:7" ht="15.75" customHeight="1" x14ac:dyDescent="0.25">
      <c r="A27" s="64"/>
      <c r="B27" s="269" t="s">
        <v>89</v>
      </c>
      <c r="C27" s="269"/>
      <c r="D27" s="269"/>
      <c r="E27" s="269"/>
      <c r="F27" s="269"/>
      <c r="G27" s="65"/>
    </row>
    <row r="28" spans="1:7" x14ac:dyDescent="0.25">
      <c r="A28" s="64"/>
      <c r="B28" s="207" t="s">
        <v>90</v>
      </c>
      <c r="C28" s="133">
        <v>0</v>
      </c>
      <c r="D28" s="207"/>
      <c r="E28" s="51"/>
      <c r="F28" s="51"/>
      <c r="G28" s="65"/>
    </row>
    <row r="29" spans="1:7" x14ac:dyDescent="0.25">
      <c r="A29" s="64"/>
      <c r="B29" s="51"/>
      <c r="C29" s="51"/>
      <c r="D29" s="51"/>
      <c r="E29" s="51"/>
      <c r="F29" s="51"/>
      <c r="G29" s="65"/>
    </row>
    <row r="30" spans="1:7" ht="15.75" customHeight="1" x14ac:dyDescent="0.25">
      <c r="A30" s="64"/>
      <c r="B30" s="269" t="s">
        <v>91</v>
      </c>
      <c r="C30" s="269"/>
      <c r="D30" s="269"/>
      <c r="E30" s="269"/>
      <c r="F30" s="269"/>
      <c r="G30" s="65"/>
    </row>
    <row r="31" spans="1:7" x14ac:dyDescent="0.25">
      <c r="A31" s="64"/>
      <c r="B31" s="207" t="s">
        <v>92</v>
      </c>
      <c r="C31" s="133">
        <v>19.962</v>
      </c>
      <c r="D31" s="207"/>
      <c r="E31" s="51"/>
      <c r="F31" s="51"/>
      <c r="G31" s="65"/>
    </row>
    <row r="32" spans="1:7" x14ac:dyDescent="0.25">
      <c r="A32" s="64"/>
      <c r="B32" s="207" t="s">
        <v>93</v>
      </c>
      <c r="C32" s="51"/>
      <c r="D32" s="51"/>
      <c r="E32" s="51"/>
      <c r="F32" s="51"/>
      <c r="G32" s="65"/>
    </row>
    <row r="33" spans="1:7" x14ac:dyDescent="0.25">
      <c r="A33" s="64"/>
      <c r="B33" s="58" t="s">
        <v>94</v>
      </c>
      <c r="C33" s="134">
        <v>3.1970000000000001</v>
      </c>
      <c r="D33" s="51"/>
      <c r="E33" s="51"/>
      <c r="F33" s="51"/>
      <c r="G33" s="65"/>
    </row>
    <row r="34" spans="1:7" x14ac:dyDescent="0.25">
      <c r="A34" s="64"/>
      <c r="B34" s="58" t="s">
        <v>95</v>
      </c>
      <c r="C34" s="134">
        <v>4.8310000000000004</v>
      </c>
      <c r="D34" s="51"/>
      <c r="E34" s="51"/>
      <c r="F34" s="51"/>
      <c r="G34" s="65"/>
    </row>
    <row r="35" spans="1:7" x14ac:dyDescent="0.25">
      <c r="A35" s="64"/>
      <c r="B35" s="58" t="s">
        <v>96</v>
      </c>
      <c r="C35" s="134">
        <v>11.933999999999999</v>
      </c>
      <c r="D35" s="51"/>
      <c r="E35" s="51"/>
      <c r="F35" s="51"/>
      <c r="G35" s="65"/>
    </row>
    <row r="36" spans="1:7" x14ac:dyDescent="0.25">
      <c r="A36" s="64"/>
      <c r="B36" s="58" t="s">
        <v>97</v>
      </c>
      <c r="C36" s="134">
        <v>0</v>
      </c>
      <c r="D36" s="51"/>
      <c r="E36" s="51"/>
      <c r="F36" s="51"/>
      <c r="G36" s="65"/>
    </row>
    <row r="37" spans="1:7" x14ac:dyDescent="0.25">
      <c r="A37" s="64"/>
      <c r="B37" s="58" t="s">
        <v>98</v>
      </c>
      <c r="C37" s="134">
        <v>0</v>
      </c>
      <c r="D37" s="51"/>
      <c r="E37" s="51"/>
      <c r="F37" s="51"/>
      <c r="G37" s="65"/>
    </row>
    <row r="38" spans="1:7" x14ac:dyDescent="0.25">
      <c r="A38" s="64"/>
      <c r="B38" s="51"/>
      <c r="C38" s="51"/>
      <c r="D38" s="51"/>
      <c r="E38" s="51"/>
      <c r="F38" s="51"/>
      <c r="G38" s="65"/>
    </row>
    <row r="39" spans="1:7" ht="15.75" customHeight="1" x14ac:dyDescent="0.25">
      <c r="A39" s="64"/>
      <c r="B39" s="269" t="s">
        <v>99</v>
      </c>
      <c r="C39" s="269"/>
      <c r="D39" s="269"/>
      <c r="E39" s="133">
        <v>58.1</v>
      </c>
      <c r="F39" s="57"/>
      <c r="G39" s="65"/>
    </row>
    <row r="40" spans="1:7" x14ac:dyDescent="0.25">
      <c r="A40" s="64"/>
      <c r="B40" s="51"/>
      <c r="C40" s="51"/>
      <c r="D40" s="51"/>
      <c r="E40" s="51"/>
      <c r="F40" s="51"/>
      <c r="G40" s="65"/>
    </row>
    <row r="41" spans="1:7" x14ac:dyDescent="0.25">
      <c r="A41" s="64"/>
      <c r="B41" s="261" t="s">
        <v>100</v>
      </c>
      <c r="C41" s="261"/>
      <c r="D41" s="261"/>
      <c r="E41" s="261"/>
      <c r="F41" s="133">
        <v>1227.0519999999999</v>
      </c>
      <c r="G41" s="161"/>
    </row>
    <row r="42" spans="1:7" x14ac:dyDescent="0.25">
      <c r="A42" s="64"/>
      <c r="B42" s="207" t="s">
        <v>93</v>
      </c>
      <c r="C42" s="51"/>
      <c r="D42" s="51"/>
      <c r="E42" s="51"/>
      <c r="F42" s="51"/>
      <c r="G42" s="65"/>
    </row>
    <row r="43" spans="1:7" x14ac:dyDescent="0.25">
      <c r="A43" s="64"/>
      <c r="B43" s="58" t="s">
        <v>101</v>
      </c>
      <c r="C43" s="133">
        <v>0</v>
      </c>
      <c r="D43" s="51"/>
      <c r="E43" s="51"/>
      <c r="F43" s="51"/>
      <c r="G43" s="65"/>
    </row>
    <row r="44" spans="1:7" x14ac:dyDescent="0.25">
      <c r="A44" s="64"/>
      <c r="B44" s="59" t="s">
        <v>102</v>
      </c>
      <c r="C44" s="133">
        <v>0</v>
      </c>
      <c r="D44" s="51"/>
      <c r="E44" s="51"/>
      <c r="F44" s="51"/>
      <c r="G44" s="65"/>
    </row>
    <row r="45" spans="1:7" x14ac:dyDescent="0.25">
      <c r="A45" s="64"/>
      <c r="B45" s="59" t="s">
        <v>103</v>
      </c>
      <c r="C45" s="133">
        <v>0</v>
      </c>
      <c r="D45" s="51"/>
      <c r="E45" s="51"/>
      <c r="F45" s="51"/>
      <c r="G45" s="65"/>
    </row>
    <row r="46" spans="1:7" x14ac:dyDescent="0.25">
      <c r="A46" s="64"/>
      <c r="B46" s="59" t="s">
        <v>104</v>
      </c>
      <c r="C46" s="133">
        <v>0</v>
      </c>
      <c r="D46" s="51"/>
      <c r="E46" s="51"/>
      <c r="F46" s="51"/>
      <c r="G46" s="65"/>
    </row>
    <row r="47" spans="1:7" x14ac:dyDescent="0.25">
      <c r="A47" s="64"/>
      <c r="B47" s="58" t="s">
        <v>105</v>
      </c>
      <c r="C47" s="133">
        <v>1227.0519999999999</v>
      </c>
      <c r="D47" s="51"/>
      <c r="E47" s="51"/>
      <c r="F47" s="51"/>
      <c r="G47" s="65"/>
    </row>
    <row r="48" spans="1:7" x14ac:dyDescent="0.25">
      <c r="A48" s="64"/>
      <c r="B48" s="59" t="s">
        <v>102</v>
      </c>
      <c r="C48" s="133">
        <v>400.916</v>
      </c>
      <c r="D48" s="51"/>
      <c r="E48" s="51"/>
      <c r="F48" s="51"/>
      <c r="G48" s="65"/>
    </row>
    <row r="49" spans="1:7" x14ac:dyDescent="0.25">
      <c r="A49" s="64"/>
      <c r="B49" s="59" t="s">
        <v>104</v>
      </c>
      <c r="C49" s="133">
        <v>826.13599999999997</v>
      </c>
      <c r="D49" s="51"/>
      <c r="E49" s="51"/>
      <c r="F49" s="51"/>
      <c r="G49" s="65"/>
    </row>
    <row r="50" spans="1:7" x14ac:dyDescent="0.25">
      <c r="A50" s="64"/>
      <c r="B50" s="51"/>
      <c r="C50" s="51"/>
      <c r="D50" s="51"/>
      <c r="E50" s="51"/>
      <c r="F50" s="51"/>
      <c r="G50" s="65"/>
    </row>
    <row r="51" spans="1:7" ht="15.75" customHeight="1" x14ac:dyDescent="0.25">
      <c r="A51" s="64"/>
      <c r="B51" s="269" t="s">
        <v>106</v>
      </c>
      <c r="C51" s="269"/>
      <c r="D51" s="269"/>
      <c r="E51" s="133">
        <v>85387.120999999999</v>
      </c>
      <c r="F51" s="207"/>
      <c r="G51" s="65"/>
    </row>
    <row r="52" spans="1:7" x14ac:dyDescent="0.25">
      <c r="A52" s="64"/>
      <c r="B52" s="51"/>
      <c r="C52" s="51"/>
      <c r="D52" s="51"/>
      <c r="E52" s="51"/>
      <c r="F52" s="51"/>
      <c r="G52" s="65"/>
    </row>
    <row r="53" spans="1:7" x14ac:dyDescent="0.25">
      <c r="A53" s="64"/>
      <c r="B53" s="261" t="s">
        <v>204</v>
      </c>
      <c r="C53" s="261"/>
      <c r="D53" s="261"/>
      <c r="E53" s="261"/>
      <c r="F53" s="261"/>
      <c r="G53" s="65"/>
    </row>
    <row r="54" spans="1:7" x14ac:dyDescent="0.25">
      <c r="A54" s="64"/>
      <c r="B54" s="207" t="s">
        <v>107</v>
      </c>
      <c r="C54" s="133">
        <v>0</v>
      </c>
      <c r="D54" s="207"/>
      <c r="E54" s="51"/>
      <c r="F54" s="51"/>
      <c r="G54" s="65"/>
    </row>
    <row r="55" spans="1:7" x14ac:dyDescent="0.25">
      <c r="A55" s="64"/>
      <c r="B55" s="207" t="s">
        <v>205</v>
      </c>
      <c r="C55" s="51"/>
      <c r="D55" s="133">
        <v>0</v>
      </c>
      <c r="E55" s="51"/>
      <c r="F55" s="51"/>
      <c r="G55" s="65"/>
    </row>
    <row r="56" spans="1:7" ht="15.75" customHeight="1" x14ac:dyDescent="0.25">
      <c r="A56" s="64"/>
      <c r="B56" s="51"/>
      <c r="C56" s="51"/>
      <c r="D56" s="51"/>
      <c r="E56" s="51"/>
      <c r="F56" s="51"/>
      <c r="G56" s="65"/>
    </row>
    <row r="57" spans="1:7" ht="15.75" customHeight="1" x14ac:dyDescent="0.25">
      <c r="A57" s="64"/>
      <c r="B57" s="269" t="s">
        <v>108</v>
      </c>
      <c r="C57" s="269"/>
      <c r="D57" s="269"/>
      <c r="E57" s="269"/>
      <c r="F57" s="269"/>
      <c r="G57" s="65"/>
    </row>
    <row r="58" spans="1:7" x14ac:dyDescent="0.25">
      <c r="A58" s="64"/>
      <c r="B58" s="207" t="s">
        <v>109</v>
      </c>
      <c r="C58" s="133">
        <v>12672.376</v>
      </c>
      <c r="D58" s="207"/>
      <c r="E58" s="51"/>
      <c r="F58" s="51"/>
      <c r="G58" s="65"/>
    </row>
    <row r="59" spans="1:7" x14ac:dyDescent="0.25">
      <c r="A59" s="64"/>
      <c r="B59" s="207" t="s">
        <v>93</v>
      </c>
      <c r="C59" s="207"/>
      <c r="D59" s="207"/>
      <c r="E59" s="51"/>
      <c r="F59" s="51"/>
      <c r="G59" s="65"/>
    </row>
    <row r="60" spans="1:7" x14ac:dyDescent="0.25">
      <c r="A60" s="64"/>
      <c r="B60" s="58" t="s">
        <v>110</v>
      </c>
      <c r="C60" s="133">
        <v>1227.0519999999999</v>
      </c>
      <c r="D60" s="51"/>
      <c r="E60" s="51"/>
      <c r="F60" s="51"/>
      <c r="G60" s="65"/>
    </row>
    <row r="61" spans="1:7" x14ac:dyDescent="0.25">
      <c r="A61" s="64"/>
      <c r="B61" s="58" t="s">
        <v>111</v>
      </c>
      <c r="C61" s="134">
        <v>2742.8220000000001</v>
      </c>
      <c r="D61" s="51"/>
      <c r="E61" s="51"/>
      <c r="F61" s="51"/>
      <c r="G61" s="65"/>
    </row>
    <row r="62" spans="1:7" x14ac:dyDescent="0.25">
      <c r="A62" s="64"/>
      <c r="B62" s="58" t="s">
        <v>112</v>
      </c>
      <c r="C62" s="134">
        <v>8702.5020000000004</v>
      </c>
      <c r="D62" s="51"/>
      <c r="E62" s="51"/>
      <c r="F62" s="51"/>
      <c r="G62" s="65"/>
    </row>
    <row r="63" spans="1:7" x14ac:dyDescent="0.25">
      <c r="A63" s="64"/>
      <c r="B63" s="58" t="s">
        <v>113</v>
      </c>
      <c r="C63" s="134">
        <v>0</v>
      </c>
      <c r="D63" s="51"/>
      <c r="E63" s="51"/>
      <c r="F63" s="51"/>
      <c r="G63" s="65"/>
    </row>
    <row r="64" spans="1:7" x14ac:dyDescent="0.25">
      <c r="A64" s="64"/>
      <c r="B64" s="58" t="s">
        <v>114</v>
      </c>
      <c r="C64" s="134">
        <v>0</v>
      </c>
      <c r="D64" s="51"/>
      <c r="E64" s="51"/>
      <c r="F64" s="51"/>
      <c r="G64" s="65"/>
    </row>
    <row r="65" spans="1:7" ht="15.75" customHeight="1" x14ac:dyDescent="0.25">
      <c r="A65" s="64"/>
      <c r="B65" s="51"/>
      <c r="C65" s="51"/>
      <c r="D65" s="51"/>
      <c r="E65" s="51"/>
      <c r="F65" s="51"/>
      <c r="G65" s="65"/>
    </row>
    <row r="66" spans="1:7" ht="15.75" customHeight="1" x14ac:dyDescent="0.25">
      <c r="A66" s="64"/>
      <c r="B66" s="269" t="s">
        <v>115</v>
      </c>
      <c r="C66" s="269"/>
      <c r="D66" s="269"/>
      <c r="E66" s="133">
        <v>32680</v>
      </c>
      <c r="F66" s="60"/>
      <c r="G66" s="65"/>
    </row>
    <row r="67" spans="1:7" x14ac:dyDescent="0.25">
      <c r="A67" s="64"/>
      <c r="B67" s="51"/>
      <c r="C67" s="51"/>
      <c r="D67" s="51"/>
      <c r="E67" s="51"/>
      <c r="F67" s="51"/>
      <c r="G67" s="65"/>
    </row>
    <row r="68" spans="1:7" x14ac:dyDescent="0.25">
      <c r="A68" s="64"/>
      <c r="B68" s="261" t="s">
        <v>116</v>
      </c>
      <c r="C68" s="261"/>
      <c r="D68" s="261"/>
      <c r="E68" s="261"/>
      <c r="F68" s="261"/>
      <c r="G68" s="65"/>
    </row>
    <row r="69" spans="1:7" x14ac:dyDescent="0.25">
      <c r="A69" s="64"/>
      <c r="B69" s="207" t="s">
        <v>117</v>
      </c>
      <c r="C69" s="133">
        <v>0</v>
      </c>
      <c r="D69" s="51"/>
      <c r="E69" s="51"/>
      <c r="F69" s="51"/>
      <c r="G69" s="65"/>
    </row>
    <row r="70" spans="1:7" x14ac:dyDescent="0.25">
      <c r="A70" s="64"/>
      <c r="B70" s="193"/>
      <c r="C70" s="51"/>
      <c r="D70" s="51"/>
      <c r="E70" s="51"/>
      <c r="F70" s="51"/>
      <c r="G70" s="65"/>
    </row>
    <row r="71" spans="1:7" ht="66" customHeight="1" x14ac:dyDescent="0.25">
      <c r="A71" s="64"/>
      <c r="B71" s="267" t="s">
        <v>118</v>
      </c>
      <c r="C71" s="267"/>
      <c r="D71" s="267"/>
      <c r="E71" s="267"/>
      <c r="F71" s="267"/>
      <c r="G71" s="65"/>
    </row>
    <row r="72" spans="1:7" ht="37.5" customHeight="1" x14ac:dyDescent="0.25">
      <c r="A72" s="64"/>
      <c r="B72" s="51"/>
      <c r="C72" s="51"/>
      <c r="D72" s="51"/>
      <c r="E72" s="51"/>
      <c r="F72" s="51"/>
      <c r="G72" s="65"/>
    </row>
    <row r="73" spans="1:7" ht="50.25" customHeight="1" x14ac:dyDescent="0.25">
      <c r="A73" s="64"/>
      <c r="B73" s="268" t="s">
        <v>119</v>
      </c>
      <c r="C73" s="268"/>
      <c r="D73" s="268"/>
      <c r="E73" s="268"/>
      <c r="F73" s="268"/>
      <c r="G73" s="65"/>
    </row>
    <row r="74" spans="1:7" x14ac:dyDescent="0.25">
      <c r="A74" s="64"/>
      <c r="B74" s="51"/>
      <c r="C74" s="51"/>
      <c r="D74" s="51"/>
      <c r="E74" s="51"/>
      <c r="F74" s="51"/>
      <c r="G74" s="65"/>
    </row>
    <row r="75" spans="1:7" x14ac:dyDescent="0.25">
      <c r="A75" s="64"/>
      <c r="B75" s="261" t="s">
        <v>120</v>
      </c>
      <c r="C75" s="261"/>
      <c r="D75" s="261"/>
      <c r="E75" s="261"/>
      <c r="F75" s="261"/>
      <c r="G75" s="65"/>
    </row>
    <row r="76" spans="1:7" ht="16.5" thickBot="1" x14ac:dyDescent="0.3">
      <c r="A76" s="64"/>
      <c r="B76" s="51"/>
      <c r="C76" s="51"/>
      <c r="D76" s="51"/>
      <c r="E76" s="51"/>
      <c r="F76" s="51"/>
      <c r="G76" s="65"/>
    </row>
    <row r="77" spans="1:7" x14ac:dyDescent="0.25">
      <c r="A77" s="64"/>
      <c r="B77" s="262" t="s">
        <v>121</v>
      </c>
      <c r="C77" s="264" t="s">
        <v>76</v>
      </c>
      <c r="D77" s="265"/>
      <c r="E77" s="265"/>
      <c r="F77" s="266"/>
      <c r="G77" s="65"/>
    </row>
    <row r="78" spans="1:7" ht="16.5" thickBot="1" x14ac:dyDescent="0.3">
      <c r="A78" s="64"/>
      <c r="B78" s="263"/>
      <c r="C78" s="137" t="s">
        <v>77</v>
      </c>
      <c r="D78" s="148" t="s">
        <v>78</v>
      </c>
      <c r="E78" s="148" t="s">
        <v>79</v>
      </c>
      <c r="F78" s="149" t="s">
        <v>80</v>
      </c>
      <c r="G78" s="65"/>
    </row>
    <row r="79" spans="1:7" x14ac:dyDescent="0.25">
      <c r="A79" s="64"/>
      <c r="B79" s="108" t="s">
        <v>122</v>
      </c>
      <c r="C79" s="54">
        <v>2328.52</v>
      </c>
      <c r="D79" s="54">
        <v>2328.52</v>
      </c>
      <c r="E79" s="54">
        <v>2328.52</v>
      </c>
      <c r="F79" s="167">
        <v>2328.52</v>
      </c>
      <c r="G79" s="65"/>
    </row>
    <row r="80" spans="1:7" x14ac:dyDescent="0.25">
      <c r="A80" s="64"/>
      <c r="B80" s="43" t="s">
        <v>123</v>
      </c>
      <c r="C80" s="138">
        <v>3897.9</v>
      </c>
      <c r="D80" s="138">
        <v>3897.9</v>
      </c>
      <c r="E80" s="138">
        <v>3897.9</v>
      </c>
      <c r="F80" s="168">
        <v>3897.9</v>
      </c>
      <c r="G80" s="65"/>
    </row>
    <row r="81" spans="1:7" ht="16.5" thickBot="1" x14ac:dyDescent="0.3">
      <c r="A81" s="64"/>
      <c r="B81" s="46" t="s">
        <v>124</v>
      </c>
      <c r="C81" s="139">
        <v>9471.25</v>
      </c>
      <c r="D81" s="139">
        <v>9471.25</v>
      </c>
      <c r="E81" s="139">
        <v>9471.25</v>
      </c>
      <c r="F81" s="169">
        <v>9471.25</v>
      </c>
      <c r="G81" s="65"/>
    </row>
    <row r="82" spans="1:7" x14ac:dyDescent="0.25">
      <c r="A82" s="64"/>
      <c r="B82" s="51"/>
      <c r="C82" s="51"/>
      <c r="D82" s="51"/>
      <c r="E82" s="51"/>
      <c r="F82" s="51"/>
      <c r="G82" s="65"/>
    </row>
    <row r="83" spans="1:7" x14ac:dyDescent="0.25">
      <c r="A83" s="64"/>
      <c r="B83" s="261" t="s">
        <v>125</v>
      </c>
      <c r="C83" s="261"/>
      <c r="D83" s="261"/>
      <c r="E83" s="261"/>
      <c r="F83" s="261"/>
      <c r="G83" s="65"/>
    </row>
    <row r="84" spans="1:7" ht="16.5" thickBot="1" x14ac:dyDescent="0.3">
      <c r="A84" s="64"/>
      <c r="B84" s="51"/>
      <c r="C84" s="51"/>
      <c r="D84" s="51"/>
      <c r="E84" s="51"/>
      <c r="F84" s="51"/>
      <c r="G84" s="65"/>
    </row>
    <row r="85" spans="1:7" x14ac:dyDescent="0.25">
      <c r="A85" s="64"/>
      <c r="B85" s="262" t="s">
        <v>121</v>
      </c>
      <c r="C85" s="264" t="s">
        <v>76</v>
      </c>
      <c r="D85" s="265"/>
      <c r="E85" s="265"/>
      <c r="F85" s="266"/>
      <c r="G85" s="65"/>
    </row>
    <row r="86" spans="1:7" ht="16.5" thickBot="1" x14ac:dyDescent="0.3">
      <c r="A86" s="64"/>
      <c r="B86" s="263"/>
      <c r="C86" s="137" t="s">
        <v>77</v>
      </c>
      <c r="D86" s="148" t="s">
        <v>78</v>
      </c>
      <c r="E86" s="148" t="s">
        <v>79</v>
      </c>
      <c r="F86" s="149" t="s">
        <v>80</v>
      </c>
      <c r="G86" s="65"/>
    </row>
    <row r="87" spans="1:7" x14ac:dyDescent="0.25">
      <c r="A87" s="64"/>
      <c r="B87" s="107" t="s">
        <v>122</v>
      </c>
      <c r="C87" s="54">
        <v>2328.52</v>
      </c>
      <c r="D87" s="54">
        <v>2328.52</v>
      </c>
      <c r="E87" s="54">
        <v>2328.52</v>
      </c>
      <c r="F87" s="167">
        <v>2328.52</v>
      </c>
      <c r="G87" s="65"/>
    </row>
    <row r="88" spans="1:7" ht="16.5" thickBot="1" x14ac:dyDescent="0.3">
      <c r="A88" s="64"/>
      <c r="B88" s="46" t="s">
        <v>126</v>
      </c>
      <c r="C88" s="139">
        <v>5806.91</v>
      </c>
      <c r="D88" s="139">
        <v>5806.91</v>
      </c>
      <c r="E88" s="139">
        <v>5806.91</v>
      </c>
      <c r="F88" s="169">
        <v>5806.91</v>
      </c>
      <c r="G88" s="65"/>
    </row>
    <row r="89" spans="1:7" x14ac:dyDescent="0.25">
      <c r="A89" s="64"/>
      <c r="B89" s="142"/>
      <c r="C89" s="98"/>
      <c r="D89" s="98"/>
      <c r="E89" s="98"/>
      <c r="F89" s="98"/>
      <c r="G89" s="65"/>
    </row>
    <row r="90" spans="1:7" ht="33" customHeight="1" x14ac:dyDescent="0.25">
      <c r="A90" s="64"/>
      <c r="B90" s="210" t="s">
        <v>184</v>
      </c>
      <c r="C90" s="210"/>
      <c r="D90" s="210"/>
      <c r="E90" s="210"/>
      <c r="F90" s="210"/>
      <c r="G90" s="65"/>
    </row>
    <row r="91" spans="1:7" x14ac:dyDescent="0.25">
      <c r="A91" s="64"/>
      <c r="B91" s="127"/>
      <c r="C91" s="98"/>
      <c r="D91" s="98"/>
      <c r="E91" s="98"/>
      <c r="F91" s="98"/>
      <c r="G91" s="65"/>
    </row>
    <row r="92" spans="1:7" ht="52.5" customHeight="1" x14ac:dyDescent="0.25">
      <c r="A92" s="64"/>
      <c r="B92" s="210" t="s">
        <v>198</v>
      </c>
      <c r="C92" s="210"/>
      <c r="D92" s="210"/>
      <c r="E92" s="210"/>
      <c r="F92" s="210"/>
      <c r="G92" s="65"/>
    </row>
    <row r="93" spans="1:7" x14ac:dyDescent="0.25">
      <c r="A93" s="64"/>
      <c r="B93" s="127"/>
      <c r="C93" s="98"/>
      <c r="D93" s="98"/>
      <c r="E93" s="98"/>
      <c r="F93" s="98"/>
      <c r="G93" s="65"/>
    </row>
    <row r="94" spans="1:7" x14ac:dyDescent="0.25">
      <c r="A94" s="64"/>
      <c r="B94" s="127"/>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75:F75"/>
    <mergeCell ref="B71:F71"/>
    <mergeCell ref="B73:F73"/>
    <mergeCell ref="B2:F2"/>
    <mergeCell ref="B3:F3"/>
    <mergeCell ref="B4:F4"/>
    <mergeCell ref="B6:F6"/>
    <mergeCell ref="B10:B11"/>
    <mergeCell ref="C10:F10"/>
    <mergeCell ref="B14:F14"/>
    <mergeCell ref="B17:F17"/>
    <mergeCell ref="B19:D19"/>
    <mergeCell ref="B21:D21"/>
    <mergeCell ref="B23:E23"/>
    <mergeCell ref="B25:D25"/>
    <mergeCell ref="B27:F27"/>
    <mergeCell ref="B92:F92"/>
    <mergeCell ref="B90:F90"/>
    <mergeCell ref="B77:B78"/>
    <mergeCell ref="C77:F77"/>
    <mergeCell ref="B83:F83"/>
    <mergeCell ref="B85:B86"/>
    <mergeCell ref="C85:F85"/>
    <mergeCell ref="B30:F30"/>
    <mergeCell ref="B39:D39"/>
    <mergeCell ref="B68:F68"/>
    <mergeCell ref="B41:E41"/>
    <mergeCell ref="B51:D51"/>
    <mergeCell ref="B53:F53"/>
    <mergeCell ref="B57:F57"/>
    <mergeCell ref="B66:D66"/>
  </mergeCells>
  <conditionalFormatting sqref="A1">
    <cfRule type="cellIs" dxfId="21"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11.4257812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декабрь 2023</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0" t="s">
        <v>185</v>
      </c>
      <c r="C2" s="270"/>
      <c r="D2" s="270"/>
      <c r="E2" s="270"/>
      <c r="F2" s="270"/>
      <c r="G2" s="270"/>
      <c r="H2" s="270"/>
      <c r="I2" s="270"/>
      <c r="J2" s="270"/>
      <c r="K2" s="270"/>
      <c r="L2" s="270"/>
      <c r="M2" s="270"/>
      <c r="N2" s="270"/>
      <c r="O2" s="270"/>
      <c r="P2" s="270"/>
      <c r="Q2" s="270"/>
      <c r="R2" s="270"/>
      <c r="S2" s="270"/>
      <c r="T2" s="270"/>
      <c r="U2" s="270"/>
      <c r="V2" s="270"/>
      <c r="W2" s="270"/>
      <c r="X2" s="270"/>
      <c r="Y2" s="270"/>
      <c r="Z2" s="270"/>
      <c r="AA2" s="65"/>
    </row>
    <row r="3" spans="1:27" s="55" customFormat="1" ht="18" x14ac:dyDescent="0.25">
      <c r="A3" s="74"/>
      <c r="B3" s="271" t="s">
        <v>238</v>
      </c>
      <c r="C3" s="271"/>
      <c r="D3" s="271"/>
      <c r="E3" s="271"/>
      <c r="F3" s="271"/>
      <c r="G3" s="271"/>
      <c r="H3" s="271"/>
      <c r="I3" s="271"/>
      <c r="J3" s="271"/>
      <c r="K3" s="271"/>
      <c r="L3" s="271"/>
      <c r="M3" s="271"/>
      <c r="N3" s="271"/>
      <c r="O3" s="271"/>
      <c r="P3" s="271"/>
      <c r="Q3" s="271"/>
      <c r="R3" s="271"/>
      <c r="S3" s="271"/>
      <c r="T3" s="271"/>
      <c r="U3" s="271"/>
      <c r="V3" s="271"/>
      <c r="W3" s="271"/>
      <c r="X3" s="271"/>
      <c r="Y3" s="271"/>
      <c r="Z3" s="271"/>
      <c r="AA3" s="75"/>
    </row>
    <row r="4" spans="1:27" ht="18.75" x14ac:dyDescent="0.25">
      <c r="A4" s="64"/>
      <c r="B4" s="272" t="s">
        <v>191</v>
      </c>
      <c r="C4" s="272"/>
      <c r="D4" s="272"/>
      <c r="E4" s="272"/>
      <c r="F4" s="272"/>
      <c r="G4" s="272"/>
      <c r="H4" s="272"/>
      <c r="I4" s="272"/>
      <c r="J4" s="272"/>
      <c r="K4" s="272"/>
      <c r="L4" s="272"/>
      <c r="M4" s="272"/>
      <c r="N4" s="272"/>
      <c r="O4" s="272"/>
      <c r="P4" s="272"/>
      <c r="Q4" s="272"/>
      <c r="R4" s="272"/>
      <c r="S4" s="272"/>
      <c r="T4" s="272"/>
      <c r="U4" s="272"/>
      <c r="V4" s="272"/>
      <c r="W4" s="272"/>
      <c r="X4" s="272"/>
      <c r="Y4" s="272"/>
      <c r="Z4" s="272"/>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68" t="s">
        <v>127</v>
      </c>
      <c r="C6" s="268"/>
      <c r="D6" s="268"/>
      <c r="E6" s="268"/>
      <c r="F6" s="268"/>
      <c r="G6" s="268"/>
      <c r="H6" s="268"/>
      <c r="I6" s="268"/>
      <c r="J6" s="268"/>
      <c r="K6" s="268"/>
      <c r="L6" s="268"/>
      <c r="M6" s="268"/>
      <c r="N6" s="268"/>
      <c r="O6" s="268"/>
      <c r="P6" s="268"/>
      <c r="Q6" s="268"/>
      <c r="R6" s="268"/>
      <c r="S6" s="268"/>
      <c r="T6" s="268"/>
      <c r="U6" s="268"/>
      <c r="V6" s="268"/>
      <c r="W6" s="268"/>
      <c r="X6" s="268"/>
      <c r="Y6" s="268"/>
      <c r="Z6" s="268"/>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61" t="s">
        <v>128</v>
      </c>
      <c r="C8" s="261"/>
      <c r="D8" s="261"/>
      <c r="E8" s="261"/>
      <c r="F8" s="261"/>
      <c r="G8" s="261"/>
      <c r="H8" s="261"/>
      <c r="I8" s="261"/>
      <c r="J8" s="261"/>
      <c r="K8" s="261"/>
      <c r="L8" s="261"/>
      <c r="M8" s="261"/>
      <c r="N8" s="261"/>
      <c r="O8" s="261"/>
      <c r="P8" s="261"/>
      <c r="Q8" s="261"/>
      <c r="R8" s="261"/>
      <c r="S8" s="261"/>
      <c r="T8" s="261"/>
      <c r="U8" s="261"/>
      <c r="V8" s="261"/>
      <c r="W8" s="261"/>
      <c r="X8" s="261"/>
      <c r="Y8" s="261"/>
      <c r="Z8" s="261"/>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75" t="s">
        <v>129</v>
      </c>
      <c r="C10" s="273" t="s">
        <v>170</v>
      </c>
      <c r="D10" s="273"/>
      <c r="E10" s="273"/>
      <c r="F10" s="273"/>
      <c r="G10" s="273"/>
      <c r="H10" s="273"/>
      <c r="I10" s="273"/>
      <c r="J10" s="273"/>
      <c r="K10" s="273"/>
      <c r="L10" s="273"/>
      <c r="M10" s="273"/>
      <c r="N10" s="273"/>
      <c r="O10" s="273"/>
      <c r="P10" s="273"/>
      <c r="Q10" s="273"/>
      <c r="R10" s="273"/>
      <c r="S10" s="273"/>
      <c r="T10" s="273"/>
      <c r="U10" s="273"/>
      <c r="V10" s="273"/>
      <c r="W10" s="273"/>
      <c r="X10" s="273"/>
      <c r="Y10" s="273"/>
      <c r="Z10" s="274"/>
      <c r="AA10" s="65"/>
    </row>
    <row r="11" spans="1:27" ht="32.25" thickBot="1" x14ac:dyDescent="0.3">
      <c r="A11" s="64"/>
      <c r="B11" s="276"/>
      <c r="C11" s="86" t="s">
        <v>130</v>
      </c>
      <c r="D11" s="81" t="s">
        <v>131</v>
      </c>
      <c r="E11" s="81" t="s">
        <v>132</v>
      </c>
      <c r="F11" s="81" t="s">
        <v>133</v>
      </c>
      <c r="G11" s="81" t="s">
        <v>134</v>
      </c>
      <c r="H11" s="81" t="s">
        <v>135</v>
      </c>
      <c r="I11" s="81" t="s">
        <v>136</v>
      </c>
      <c r="J11" s="81" t="s">
        <v>137</v>
      </c>
      <c r="K11" s="81" t="s">
        <v>138</v>
      </c>
      <c r="L11" s="81" t="s">
        <v>139</v>
      </c>
      <c r="M11" s="81" t="s">
        <v>140</v>
      </c>
      <c r="N11" s="81" t="s">
        <v>141</v>
      </c>
      <c r="O11" s="81" t="s">
        <v>142</v>
      </c>
      <c r="P11" s="81" t="s">
        <v>143</v>
      </c>
      <c r="Q11" s="81" t="s">
        <v>144</v>
      </c>
      <c r="R11" s="81" t="s">
        <v>145</v>
      </c>
      <c r="S11" s="81" t="s">
        <v>146</v>
      </c>
      <c r="T11" s="81" t="s">
        <v>147</v>
      </c>
      <c r="U11" s="81" t="s">
        <v>148</v>
      </c>
      <c r="V11" s="81" t="s">
        <v>149</v>
      </c>
      <c r="W11" s="81" t="s">
        <v>150</v>
      </c>
      <c r="X11" s="81" t="s">
        <v>151</v>
      </c>
      <c r="Y11" s="81" t="s">
        <v>152</v>
      </c>
      <c r="Z11" s="82" t="s">
        <v>153</v>
      </c>
      <c r="AA11" s="65"/>
    </row>
    <row r="12" spans="1:27" ht="16.5" x14ac:dyDescent="0.25">
      <c r="A12" s="64"/>
      <c r="B12" s="87">
        <v>1</v>
      </c>
      <c r="C12" s="92">
        <v>2295.41</v>
      </c>
      <c r="D12" s="90">
        <v>2289.08</v>
      </c>
      <c r="E12" s="90">
        <v>2288.5</v>
      </c>
      <c r="F12" s="90">
        <v>2290.4300000000003</v>
      </c>
      <c r="G12" s="90">
        <v>2324.2200000000003</v>
      </c>
      <c r="H12" s="90">
        <v>2470.5100000000002</v>
      </c>
      <c r="I12" s="90">
        <v>2575.1400000000003</v>
      </c>
      <c r="J12" s="90">
        <v>2696.5200000000004</v>
      </c>
      <c r="K12" s="90">
        <v>2719.04</v>
      </c>
      <c r="L12" s="90">
        <v>2712.41</v>
      </c>
      <c r="M12" s="90">
        <v>2701.59</v>
      </c>
      <c r="N12" s="90">
        <v>2708.2200000000003</v>
      </c>
      <c r="O12" s="90">
        <v>2710.2300000000005</v>
      </c>
      <c r="P12" s="90">
        <v>2706.57</v>
      </c>
      <c r="Q12" s="90">
        <v>2745.9700000000003</v>
      </c>
      <c r="R12" s="90">
        <v>2779.09</v>
      </c>
      <c r="S12" s="90">
        <v>2754.6400000000003</v>
      </c>
      <c r="T12" s="90">
        <v>2737.09</v>
      </c>
      <c r="U12" s="90">
        <v>2708.34</v>
      </c>
      <c r="V12" s="90">
        <v>2705.96</v>
      </c>
      <c r="W12" s="90">
        <v>2663.2400000000002</v>
      </c>
      <c r="X12" s="90">
        <v>2579.34</v>
      </c>
      <c r="Y12" s="90">
        <v>2507.17</v>
      </c>
      <c r="Z12" s="91">
        <v>2463.16</v>
      </c>
      <c r="AA12" s="65"/>
    </row>
    <row r="13" spans="1:27" ht="16.5" x14ac:dyDescent="0.25">
      <c r="A13" s="64"/>
      <c r="B13" s="88">
        <v>2</v>
      </c>
      <c r="C13" s="84">
        <v>2323.0100000000002</v>
      </c>
      <c r="D13" s="56">
        <v>2291.9</v>
      </c>
      <c r="E13" s="56">
        <v>2289.96</v>
      </c>
      <c r="F13" s="56">
        <v>2290.87</v>
      </c>
      <c r="G13" s="56">
        <v>2322.69</v>
      </c>
      <c r="H13" s="56">
        <v>2472.71</v>
      </c>
      <c r="I13" s="56">
        <v>2575.5100000000002</v>
      </c>
      <c r="J13" s="56">
        <v>2688.2700000000004</v>
      </c>
      <c r="K13" s="56">
        <v>2803.66</v>
      </c>
      <c r="L13" s="56">
        <v>2879.3900000000003</v>
      </c>
      <c r="M13" s="56">
        <v>2889.04</v>
      </c>
      <c r="N13" s="56">
        <v>2906.4300000000003</v>
      </c>
      <c r="O13" s="56">
        <v>2919.1400000000003</v>
      </c>
      <c r="P13" s="56">
        <v>2937.3900000000003</v>
      </c>
      <c r="Q13" s="56">
        <v>2898.69</v>
      </c>
      <c r="R13" s="56">
        <v>2893.67</v>
      </c>
      <c r="S13" s="56">
        <v>2868.6000000000004</v>
      </c>
      <c r="T13" s="56">
        <v>2835.17</v>
      </c>
      <c r="U13" s="56">
        <v>2743.7300000000005</v>
      </c>
      <c r="V13" s="56">
        <v>2694.1400000000003</v>
      </c>
      <c r="W13" s="56">
        <v>2623.29</v>
      </c>
      <c r="X13" s="56">
        <v>2580.38</v>
      </c>
      <c r="Y13" s="56">
        <v>2500.4900000000002</v>
      </c>
      <c r="Z13" s="76">
        <v>2390.25</v>
      </c>
      <c r="AA13" s="65"/>
    </row>
    <row r="14" spans="1:27" ht="16.5" x14ac:dyDescent="0.25">
      <c r="A14" s="64"/>
      <c r="B14" s="88">
        <v>3</v>
      </c>
      <c r="C14" s="84">
        <v>2309.79</v>
      </c>
      <c r="D14" s="56">
        <v>2294.46</v>
      </c>
      <c r="E14" s="56">
        <v>2276.69</v>
      </c>
      <c r="F14" s="56">
        <v>2270.8900000000003</v>
      </c>
      <c r="G14" s="56">
        <v>2289.6000000000004</v>
      </c>
      <c r="H14" s="56">
        <v>2322.17</v>
      </c>
      <c r="I14" s="56">
        <v>2387.91</v>
      </c>
      <c r="J14" s="56">
        <v>2563.29</v>
      </c>
      <c r="K14" s="56">
        <v>2680.09</v>
      </c>
      <c r="L14" s="56">
        <v>2730.1000000000004</v>
      </c>
      <c r="M14" s="56">
        <v>2726.38</v>
      </c>
      <c r="N14" s="56">
        <v>2714.54</v>
      </c>
      <c r="O14" s="56">
        <v>2708.75</v>
      </c>
      <c r="P14" s="56">
        <v>2714.86</v>
      </c>
      <c r="Q14" s="56">
        <v>2734.7200000000003</v>
      </c>
      <c r="R14" s="56">
        <v>2752.13</v>
      </c>
      <c r="S14" s="56">
        <v>2738.12</v>
      </c>
      <c r="T14" s="56">
        <v>2697.15</v>
      </c>
      <c r="U14" s="56">
        <v>2653.71</v>
      </c>
      <c r="V14" s="56">
        <v>2588.15</v>
      </c>
      <c r="W14" s="56">
        <v>2570.69</v>
      </c>
      <c r="X14" s="56">
        <v>2509.4700000000003</v>
      </c>
      <c r="Y14" s="56">
        <v>2407.2400000000002</v>
      </c>
      <c r="Z14" s="76">
        <v>2301.12</v>
      </c>
      <c r="AA14" s="65"/>
    </row>
    <row r="15" spans="1:27" ht="16.5" x14ac:dyDescent="0.25">
      <c r="A15" s="64"/>
      <c r="B15" s="88">
        <v>4</v>
      </c>
      <c r="C15" s="84">
        <v>2293.9300000000003</v>
      </c>
      <c r="D15" s="56">
        <v>2279.7800000000002</v>
      </c>
      <c r="E15" s="56">
        <v>2267.0600000000004</v>
      </c>
      <c r="F15" s="56">
        <v>2275.86</v>
      </c>
      <c r="G15" s="56">
        <v>2301.12</v>
      </c>
      <c r="H15" s="56">
        <v>2436.3100000000004</v>
      </c>
      <c r="I15" s="56">
        <v>2591.9300000000003</v>
      </c>
      <c r="J15" s="56">
        <v>2647.9300000000003</v>
      </c>
      <c r="K15" s="56">
        <v>2777.3100000000004</v>
      </c>
      <c r="L15" s="56">
        <v>2774.4</v>
      </c>
      <c r="M15" s="56">
        <v>2732.63</v>
      </c>
      <c r="N15" s="56">
        <v>2735.01</v>
      </c>
      <c r="O15" s="56">
        <v>2767.61</v>
      </c>
      <c r="P15" s="56">
        <v>2788.94</v>
      </c>
      <c r="Q15" s="56">
        <v>2770.76</v>
      </c>
      <c r="R15" s="56">
        <v>2756.37</v>
      </c>
      <c r="S15" s="56">
        <v>2718.6000000000004</v>
      </c>
      <c r="T15" s="56">
        <v>2662.3</v>
      </c>
      <c r="U15" s="56">
        <v>2621.3500000000004</v>
      </c>
      <c r="V15" s="56">
        <v>2599.5200000000004</v>
      </c>
      <c r="W15" s="56">
        <v>2499.7800000000002</v>
      </c>
      <c r="X15" s="56">
        <v>2486.61</v>
      </c>
      <c r="Y15" s="56">
        <v>2394.6000000000004</v>
      </c>
      <c r="Z15" s="76">
        <v>2318.38</v>
      </c>
      <c r="AA15" s="65"/>
    </row>
    <row r="16" spans="1:27" ht="16.5" x14ac:dyDescent="0.25">
      <c r="A16" s="64"/>
      <c r="B16" s="88">
        <v>5</v>
      </c>
      <c r="C16" s="84">
        <v>2287.17</v>
      </c>
      <c r="D16" s="56">
        <v>2246.41</v>
      </c>
      <c r="E16" s="56">
        <v>2214.3000000000002</v>
      </c>
      <c r="F16" s="56">
        <v>2223.96</v>
      </c>
      <c r="G16" s="56">
        <v>2283.3500000000004</v>
      </c>
      <c r="H16" s="56">
        <v>2342.13</v>
      </c>
      <c r="I16" s="56">
        <v>2500.0500000000002</v>
      </c>
      <c r="J16" s="56">
        <v>2518.96</v>
      </c>
      <c r="K16" s="56">
        <v>2675.4300000000003</v>
      </c>
      <c r="L16" s="56">
        <v>2675.26</v>
      </c>
      <c r="M16" s="56">
        <v>2586.41</v>
      </c>
      <c r="N16" s="56">
        <v>2565.71</v>
      </c>
      <c r="O16" s="56">
        <v>2584.0300000000002</v>
      </c>
      <c r="P16" s="56">
        <v>2610.69</v>
      </c>
      <c r="Q16" s="56">
        <v>2579.88</v>
      </c>
      <c r="R16" s="56">
        <v>2606.17</v>
      </c>
      <c r="S16" s="56">
        <v>2610.0600000000004</v>
      </c>
      <c r="T16" s="56">
        <v>2571.9300000000003</v>
      </c>
      <c r="U16" s="56">
        <v>2517.9700000000003</v>
      </c>
      <c r="V16" s="56">
        <v>2499.63</v>
      </c>
      <c r="W16" s="56">
        <v>2454.0500000000002</v>
      </c>
      <c r="X16" s="56">
        <v>2328.44</v>
      </c>
      <c r="Y16" s="56">
        <v>2289.5500000000002</v>
      </c>
      <c r="Z16" s="76">
        <v>2272.4800000000005</v>
      </c>
      <c r="AA16" s="65"/>
    </row>
    <row r="17" spans="1:27" ht="16.5" x14ac:dyDescent="0.25">
      <c r="A17" s="64"/>
      <c r="B17" s="88">
        <v>6</v>
      </c>
      <c r="C17" s="84">
        <v>2203.75</v>
      </c>
      <c r="D17" s="56">
        <v>2177.65</v>
      </c>
      <c r="E17" s="56">
        <v>2163.61</v>
      </c>
      <c r="F17" s="56">
        <v>2168.25</v>
      </c>
      <c r="G17" s="56">
        <v>2243.6999999999998</v>
      </c>
      <c r="H17" s="56">
        <v>2303.21</v>
      </c>
      <c r="I17" s="56">
        <v>2484.4900000000002</v>
      </c>
      <c r="J17" s="56">
        <v>2546.88</v>
      </c>
      <c r="K17" s="56">
        <v>2615.8200000000002</v>
      </c>
      <c r="L17" s="56">
        <v>2604.5300000000002</v>
      </c>
      <c r="M17" s="56">
        <v>2571.04</v>
      </c>
      <c r="N17" s="56">
        <v>2588.0200000000004</v>
      </c>
      <c r="O17" s="56">
        <v>2630.51</v>
      </c>
      <c r="P17" s="56">
        <v>2639.86</v>
      </c>
      <c r="Q17" s="56">
        <v>2624.19</v>
      </c>
      <c r="R17" s="56">
        <v>2618.4900000000002</v>
      </c>
      <c r="S17" s="56">
        <v>2616.96</v>
      </c>
      <c r="T17" s="56">
        <v>2577.5600000000004</v>
      </c>
      <c r="U17" s="56">
        <v>2554.34</v>
      </c>
      <c r="V17" s="56">
        <v>2541.4700000000003</v>
      </c>
      <c r="W17" s="56">
        <v>2490.5</v>
      </c>
      <c r="X17" s="56">
        <v>2389.7400000000002</v>
      </c>
      <c r="Y17" s="56">
        <v>2294.2800000000002</v>
      </c>
      <c r="Z17" s="76">
        <v>2278.9900000000002</v>
      </c>
      <c r="AA17" s="65"/>
    </row>
    <row r="18" spans="1:27" ht="16.5" x14ac:dyDescent="0.25">
      <c r="A18" s="64"/>
      <c r="B18" s="88">
        <v>7</v>
      </c>
      <c r="C18" s="84">
        <v>2178.4100000000003</v>
      </c>
      <c r="D18" s="56">
        <v>2129.09</v>
      </c>
      <c r="E18" s="56">
        <v>2121.0600000000004</v>
      </c>
      <c r="F18" s="56">
        <v>2122.3200000000002</v>
      </c>
      <c r="G18" s="56">
        <v>2204.2200000000003</v>
      </c>
      <c r="H18" s="56">
        <v>2296.9800000000005</v>
      </c>
      <c r="I18" s="56">
        <v>2496.87</v>
      </c>
      <c r="J18" s="56">
        <v>2578.34</v>
      </c>
      <c r="K18" s="56">
        <v>2661.07</v>
      </c>
      <c r="L18" s="56">
        <v>2636.2</v>
      </c>
      <c r="M18" s="56">
        <v>2614.13</v>
      </c>
      <c r="N18" s="56">
        <v>2642.6400000000003</v>
      </c>
      <c r="O18" s="56">
        <v>2658.1800000000003</v>
      </c>
      <c r="P18" s="56">
        <v>2668.13</v>
      </c>
      <c r="Q18" s="56">
        <v>2684.95</v>
      </c>
      <c r="R18" s="56">
        <v>2686.78</v>
      </c>
      <c r="S18" s="56">
        <v>2637.83</v>
      </c>
      <c r="T18" s="56">
        <v>2594.36</v>
      </c>
      <c r="U18" s="56">
        <v>2584.2800000000002</v>
      </c>
      <c r="V18" s="56">
        <v>2583.1999999999998</v>
      </c>
      <c r="W18" s="56">
        <v>2531.2300000000005</v>
      </c>
      <c r="X18" s="56">
        <v>2478.9800000000005</v>
      </c>
      <c r="Y18" s="56">
        <v>2328.4</v>
      </c>
      <c r="Z18" s="76">
        <v>2298.9900000000002</v>
      </c>
      <c r="AA18" s="65"/>
    </row>
    <row r="19" spans="1:27" ht="16.5" x14ac:dyDescent="0.25">
      <c r="A19" s="64"/>
      <c r="B19" s="88">
        <v>8</v>
      </c>
      <c r="C19" s="84">
        <v>2201.9900000000002</v>
      </c>
      <c r="D19" s="56">
        <v>2134.0100000000002</v>
      </c>
      <c r="E19" s="56">
        <v>2120.71</v>
      </c>
      <c r="F19" s="56">
        <v>2126.84</v>
      </c>
      <c r="G19" s="56">
        <v>2195.65</v>
      </c>
      <c r="H19" s="56">
        <v>2327.09</v>
      </c>
      <c r="I19" s="56">
        <v>2538.33</v>
      </c>
      <c r="J19" s="56">
        <v>2676.17</v>
      </c>
      <c r="K19" s="56">
        <v>2776.61</v>
      </c>
      <c r="L19" s="56">
        <v>2779.8500000000004</v>
      </c>
      <c r="M19" s="56">
        <v>2760.08</v>
      </c>
      <c r="N19" s="56">
        <v>2763.69</v>
      </c>
      <c r="O19" s="56">
        <v>2780.7300000000005</v>
      </c>
      <c r="P19" s="56">
        <v>2796.7300000000005</v>
      </c>
      <c r="Q19" s="56">
        <v>2812.4</v>
      </c>
      <c r="R19" s="56">
        <v>2786.7400000000002</v>
      </c>
      <c r="S19" s="56">
        <v>2778.21</v>
      </c>
      <c r="T19" s="56">
        <v>2745.4800000000005</v>
      </c>
      <c r="U19" s="56">
        <v>2720.3900000000003</v>
      </c>
      <c r="V19" s="56">
        <v>2675.25</v>
      </c>
      <c r="W19" s="56">
        <v>2594.0100000000002</v>
      </c>
      <c r="X19" s="56">
        <v>2520.7700000000004</v>
      </c>
      <c r="Y19" s="56">
        <v>2336.92</v>
      </c>
      <c r="Z19" s="76">
        <v>2298.13</v>
      </c>
      <c r="AA19" s="65"/>
    </row>
    <row r="20" spans="1:27" ht="16.5" x14ac:dyDescent="0.25">
      <c r="A20" s="64"/>
      <c r="B20" s="88">
        <v>9</v>
      </c>
      <c r="C20" s="84">
        <v>2278.29</v>
      </c>
      <c r="D20" s="56">
        <v>2223.4700000000003</v>
      </c>
      <c r="E20" s="56">
        <v>2168.61</v>
      </c>
      <c r="F20" s="56">
        <v>2149.5700000000002</v>
      </c>
      <c r="G20" s="56">
        <v>2188.5200000000004</v>
      </c>
      <c r="H20" s="56">
        <v>2284.1999999999998</v>
      </c>
      <c r="I20" s="56">
        <v>2398.62</v>
      </c>
      <c r="J20" s="56">
        <v>2652.6400000000003</v>
      </c>
      <c r="K20" s="56">
        <v>2764.79</v>
      </c>
      <c r="L20" s="56">
        <v>2843.42</v>
      </c>
      <c r="M20" s="56">
        <v>2845.76</v>
      </c>
      <c r="N20" s="56">
        <v>2888.69</v>
      </c>
      <c r="O20" s="56">
        <v>2885.51</v>
      </c>
      <c r="P20" s="56">
        <v>2892.11</v>
      </c>
      <c r="Q20" s="56">
        <v>2894.63</v>
      </c>
      <c r="R20" s="56">
        <v>2896.71</v>
      </c>
      <c r="S20" s="56">
        <v>2885.3</v>
      </c>
      <c r="T20" s="56">
        <v>2847.5200000000004</v>
      </c>
      <c r="U20" s="56">
        <v>2778.61</v>
      </c>
      <c r="V20" s="56">
        <v>2754.26</v>
      </c>
      <c r="W20" s="56">
        <v>2723.9</v>
      </c>
      <c r="X20" s="56">
        <v>2588.8100000000004</v>
      </c>
      <c r="Y20" s="56">
        <v>2389.25</v>
      </c>
      <c r="Z20" s="76">
        <v>2304.61</v>
      </c>
      <c r="AA20" s="65"/>
    </row>
    <row r="21" spans="1:27" ht="16.5" x14ac:dyDescent="0.25">
      <c r="A21" s="64"/>
      <c r="B21" s="88">
        <v>10</v>
      </c>
      <c r="C21" s="84">
        <v>2235.5500000000002</v>
      </c>
      <c r="D21" s="56">
        <v>2147.19</v>
      </c>
      <c r="E21" s="56">
        <v>2118.86</v>
      </c>
      <c r="F21" s="56">
        <v>2112.1600000000003</v>
      </c>
      <c r="G21" s="56">
        <v>2123.7200000000003</v>
      </c>
      <c r="H21" s="56">
        <v>2197.36</v>
      </c>
      <c r="I21" s="56">
        <v>2268.0300000000002</v>
      </c>
      <c r="J21" s="56">
        <v>2347.15</v>
      </c>
      <c r="K21" s="56">
        <v>2669.8100000000004</v>
      </c>
      <c r="L21" s="56">
        <v>2735.37</v>
      </c>
      <c r="M21" s="56">
        <v>2767.57</v>
      </c>
      <c r="N21" s="56">
        <v>2738.91</v>
      </c>
      <c r="O21" s="56">
        <v>2760.5</v>
      </c>
      <c r="P21" s="56">
        <v>2801.44</v>
      </c>
      <c r="Q21" s="56">
        <v>2805.6800000000003</v>
      </c>
      <c r="R21" s="56">
        <v>2802.61</v>
      </c>
      <c r="S21" s="56">
        <v>2796.33</v>
      </c>
      <c r="T21" s="56">
        <v>2728.61</v>
      </c>
      <c r="U21" s="56">
        <v>2719.26</v>
      </c>
      <c r="V21" s="56">
        <v>2644.88</v>
      </c>
      <c r="W21" s="56">
        <v>2561.0300000000002</v>
      </c>
      <c r="X21" s="56">
        <v>2493.5300000000002</v>
      </c>
      <c r="Y21" s="56">
        <v>2302.1800000000003</v>
      </c>
      <c r="Z21" s="76">
        <v>2271.08</v>
      </c>
      <c r="AA21" s="65"/>
    </row>
    <row r="22" spans="1:27" ht="16.5" x14ac:dyDescent="0.25">
      <c r="A22" s="64"/>
      <c r="B22" s="88">
        <v>11</v>
      </c>
      <c r="C22" s="84">
        <v>2242.58</v>
      </c>
      <c r="D22" s="56">
        <v>2193.21</v>
      </c>
      <c r="E22" s="56">
        <v>2162.4300000000003</v>
      </c>
      <c r="F22" s="56">
        <v>2160.8100000000004</v>
      </c>
      <c r="G22" s="56">
        <v>2257.3200000000002</v>
      </c>
      <c r="H22" s="56">
        <v>2337.6000000000004</v>
      </c>
      <c r="I22" s="56">
        <v>2556.4499999999998</v>
      </c>
      <c r="J22" s="56">
        <v>2691.7300000000005</v>
      </c>
      <c r="K22" s="56">
        <v>2899</v>
      </c>
      <c r="L22" s="56">
        <v>2872.1000000000004</v>
      </c>
      <c r="M22" s="56">
        <v>2730.76</v>
      </c>
      <c r="N22" s="56">
        <v>2730.33</v>
      </c>
      <c r="O22" s="56">
        <v>2731.84</v>
      </c>
      <c r="P22" s="56">
        <v>2901.58</v>
      </c>
      <c r="Q22" s="56">
        <v>2935.87</v>
      </c>
      <c r="R22" s="56">
        <v>2907.9700000000003</v>
      </c>
      <c r="S22" s="56">
        <v>2922.03</v>
      </c>
      <c r="T22" s="56">
        <v>2879.36</v>
      </c>
      <c r="U22" s="56">
        <v>2819.51</v>
      </c>
      <c r="V22" s="56">
        <v>2721.9800000000005</v>
      </c>
      <c r="W22" s="56">
        <v>2649.11</v>
      </c>
      <c r="X22" s="56">
        <v>2524.8200000000002</v>
      </c>
      <c r="Y22" s="56">
        <v>2308.7200000000003</v>
      </c>
      <c r="Z22" s="76">
        <v>2296.5</v>
      </c>
      <c r="AA22" s="65"/>
    </row>
    <row r="23" spans="1:27" ht="16.5" x14ac:dyDescent="0.25">
      <c r="A23" s="64"/>
      <c r="B23" s="88">
        <v>12</v>
      </c>
      <c r="C23" s="84">
        <v>2234.2600000000002</v>
      </c>
      <c r="D23" s="56">
        <v>2189.96</v>
      </c>
      <c r="E23" s="56">
        <v>2150.83</v>
      </c>
      <c r="F23" s="56">
        <v>2157.7000000000003</v>
      </c>
      <c r="G23" s="56">
        <v>2245.7400000000002</v>
      </c>
      <c r="H23" s="56">
        <v>2346.83</v>
      </c>
      <c r="I23" s="56">
        <v>2565.7600000000002</v>
      </c>
      <c r="J23" s="56">
        <v>2715.55</v>
      </c>
      <c r="K23" s="56">
        <v>2807.2200000000003</v>
      </c>
      <c r="L23" s="56">
        <v>2829.28</v>
      </c>
      <c r="M23" s="56">
        <v>2822.2</v>
      </c>
      <c r="N23" s="56">
        <v>2837.44</v>
      </c>
      <c r="O23" s="56">
        <v>2808.15</v>
      </c>
      <c r="P23" s="56">
        <v>2815.78</v>
      </c>
      <c r="Q23" s="56">
        <v>2841.45</v>
      </c>
      <c r="R23" s="56">
        <v>2818.1800000000003</v>
      </c>
      <c r="S23" s="56">
        <v>2816.69</v>
      </c>
      <c r="T23" s="56">
        <v>2773.58</v>
      </c>
      <c r="U23" s="56">
        <v>2726.13</v>
      </c>
      <c r="V23" s="56">
        <v>2703.3500000000004</v>
      </c>
      <c r="W23" s="56">
        <v>2640.51</v>
      </c>
      <c r="X23" s="56">
        <v>2550.5</v>
      </c>
      <c r="Y23" s="56">
        <v>2402.21</v>
      </c>
      <c r="Z23" s="76">
        <v>2302.41</v>
      </c>
      <c r="AA23" s="65"/>
    </row>
    <row r="24" spans="1:27" ht="16.5" x14ac:dyDescent="0.25">
      <c r="A24" s="64"/>
      <c r="B24" s="88">
        <v>13</v>
      </c>
      <c r="C24" s="84">
        <v>2293.8900000000003</v>
      </c>
      <c r="D24" s="56">
        <v>2269.87</v>
      </c>
      <c r="E24" s="56">
        <v>2266.4900000000002</v>
      </c>
      <c r="F24" s="56">
        <v>2274.1400000000003</v>
      </c>
      <c r="G24" s="56">
        <v>2295.46</v>
      </c>
      <c r="H24" s="56">
        <v>2399.1800000000003</v>
      </c>
      <c r="I24" s="56">
        <v>2553.8200000000002</v>
      </c>
      <c r="J24" s="56">
        <v>2692.83</v>
      </c>
      <c r="K24" s="56">
        <v>2815.3900000000003</v>
      </c>
      <c r="L24" s="56">
        <v>2818.63</v>
      </c>
      <c r="M24" s="56">
        <v>2785.59</v>
      </c>
      <c r="N24" s="56">
        <v>2807.7300000000005</v>
      </c>
      <c r="O24" s="56">
        <v>2803.2200000000003</v>
      </c>
      <c r="P24" s="56">
        <v>2811.0200000000004</v>
      </c>
      <c r="Q24" s="56">
        <v>2815.1400000000003</v>
      </c>
      <c r="R24" s="56">
        <v>2814.9</v>
      </c>
      <c r="S24" s="56">
        <v>2816.91</v>
      </c>
      <c r="T24" s="56">
        <v>2819.8</v>
      </c>
      <c r="U24" s="56">
        <v>2811.51</v>
      </c>
      <c r="V24" s="56">
        <v>2720.5600000000004</v>
      </c>
      <c r="W24" s="56">
        <v>2662</v>
      </c>
      <c r="X24" s="56">
        <v>2622.5</v>
      </c>
      <c r="Y24" s="56">
        <v>2508.5</v>
      </c>
      <c r="Z24" s="76">
        <v>2385.0200000000004</v>
      </c>
      <c r="AA24" s="65"/>
    </row>
    <row r="25" spans="1:27" ht="16.5" x14ac:dyDescent="0.25">
      <c r="A25" s="64"/>
      <c r="B25" s="88">
        <v>14</v>
      </c>
      <c r="C25" s="84">
        <v>2331.59</v>
      </c>
      <c r="D25" s="56">
        <v>2299.61</v>
      </c>
      <c r="E25" s="56">
        <v>2302.2800000000002</v>
      </c>
      <c r="F25" s="56">
        <v>2305.8500000000004</v>
      </c>
      <c r="G25" s="56">
        <v>2353.7600000000002</v>
      </c>
      <c r="H25" s="56">
        <v>2535.17</v>
      </c>
      <c r="I25" s="56">
        <v>2736.28</v>
      </c>
      <c r="J25" s="56">
        <v>2809.9700000000003</v>
      </c>
      <c r="K25" s="56">
        <v>2924.3</v>
      </c>
      <c r="L25" s="56">
        <v>2911.2700000000004</v>
      </c>
      <c r="M25" s="56">
        <v>2878.4700000000003</v>
      </c>
      <c r="N25" s="56">
        <v>2901.57</v>
      </c>
      <c r="O25" s="56">
        <v>2863.1800000000003</v>
      </c>
      <c r="P25" s="56">
        <v>2876.9</v>
      </c>
      <c r="Q25" s="56">
        <v>2932.7200000000003</v>
      </c>
      <c r="R25" s="56">
        <v>2894.78</v>
      </c>
      <c r="S25" s="56">
        <v>2864.95</v>
      </c>
      <c r="T25" s="56">
        <v>2817.88</v>
      </c>
      <c r="U25" s="56">
        <v>2664.69</v>
      </c>
      <c r="V25" s="56">
        <v>2663.46</v>
      </c>
      <c r="W25" s="56">
        <v>2611.8900000000003</v>
      </c>
      <c r="X25" s="56">
        <v>2582.9900000000002</v>
      </c>
      <c r="Y25" s="56">
        <v>2438.5300000000002</v>
      </c>
      <c r="Z25" s="76">
        <v>2376.84</v>
      </c>
      <c r="AA25" s="65"/>
    </row>
    <row r="26" spans="1:27" ht="16.5" x14ac:dyDescent="0.25">
      <c r="A26" s="64"/>
      <c r="B26" s="88">
        <v>15</v>
      </c>
      <c r="C26" s="84">
        <v>2325.34</v>
      </c>
      <c r="D26" s="56">
        <v>2297.59</v>
      </c>
      <c r="E26" s="56">
        <v>2294.3500000000004</v>
      </c>
      <c r="F26" s="56">
        <v>2296.2300000000005</v>
      </c>
      <c r="G26" s="56">
        <v>2354.11</v>
      </c>
      <c r="H26" s="56">
        <v>2507.65</v>
      </c>
      <c r="I26" s="56">
        <v>2734.4800000000005</v>
      </c>
      <c r="J26" s="56">
        <v>2939.8900000000003</v>
      </c>
      <c r="K26" s="56">
        <v>3138.83</v>
      </c>
      <c r="L26" s="56">
        <v>3124.7200000000003</v>
      </c>
      <c r="M26" s="56">
        <v>3084.8</v>
      </c>
      <c r="N26" s="56">
        <v>3022.0200000000004</v>
      </c>
      <c r="O26" s="56">
        <v>3017.1400000000003</v>
      </c>
      <c r="P26" s="56">
        <v>3050.71</v>
      </c>
      <c r="Q26" s="56">
        <v>3099.42</v>
      </c>
      <c r="R26" s="56">
        <v>3015.6000000000004</v>
      </c>
      <c r="S26" s="56">
        <v>3036.38</v>
      </c>
      <c r="T26" s="56">
        <v>2967.7</v>
      </c>
      <c r="U26" s="56">
        <v>2951.44</v>
      </c>
      <c r="V26" s="56">
        <v>2865.2700000000004</v>
      </c>
      <c r="W26" s="56">
        <v>2736.44</v>
      </c>
      <c r="X26" s="56">
        <v>2651.08</v>
      </c>
      <c r="Y26" s="56">
        <v>2518.44</v>
      </c>
      <c r="Z26" s="76">
        <v>2398.91</v>
      </c>
      <c r="AA26" s="65"/>
    </row>
    <row r="27" spans="1:27" ht="16.5" x14ac:dyDescent="0.25">
      <c r="A27" s="64"/>
      <c r="B27" s="88">
        <v>16</v>
      </c>
      <c r="C27" s="84">
        <v>2383.67</v>
      </c>
      <c r="D27" s="56">
        <v>2362.96</v>
      </c>
      <c r="E27" s="56">
        <v>2354.42</v>
      </c>
      <c r="F27" s="56">
        <v>2343.8200000000002</v>
      </c>
      <c r="G27" s="56">
        <v>2385.9300000000003</v>
      </c>
      <c r="H27" s="56">
        <v>2486.67</v>
      </c>
      <c r="I27" s="56">
        <v>2608.8200000000002</v>
      </c>
      <c r="J27" s="56">
        <v>2757.79</v>
      </c>
      <c r="K27" s="56">
        <v>3034.5200000000004</v>
      </c>
      <c r="L27" s="56">
        <v>3042.04</v>
      </c>
      <c r="M27" s="56">
        <v>3030.96</v>
      </c>
      <c r="N27" s="56">
        <v>2945.41</v>
      </c>
      <c r="O27" s="56">
        <v>2922.83</v>
      </c>
      <c r="P27" s="56">
        <v>2948.9</v>
      </c>
      <c r="Q27" s="56">
        <v>2958.59</v>
      </c>
      <c r="R27" s="56">
        <v>2941.8500000000004</v>
      </c>
      <c r="S27" s="56">
        <v>2936.04</v>
      </c>
      <c r="T27" s="56">
        <v>2842.38</v>
      </c>
      <c r="U27" s="56">
        <v>2828.25</v>
      </c>
      <c r="V27" s="56">
        <v>2721.76</v>
      </c>
      <c r="W27" s="56">
        <v>2642.8900000000003</v>
      </c>
      <c r="X27" s="56">
        <v>2579.2200000000003</v>
      </c>
      <c r="Y27" s="56">
        <v>2460.38</v>
      </c>
      <c r="Z27" s="76">
        <v>2374.09</v>
      </c>
      <c r="AA27" s="65"/>
    </row>
    <row r="28" spans="1:27" ht="16.5" x14ac:dyDescent="0.25">
      <c r="A28" s="64"/>
      <c r="B28" s="88">
        <v>17</v>
      </c>
      <c r="C28" s="84">
        <v>2346.79</v>
      </c>
      <c r="D28" s="56">
        <v>2338.62</v>
      </c>
      <c r="E28" s="56">
        <v>2333.2700000000004</v>
      </c>
      <c r="F28" s="56">
        <v>2332.5700000000002</v>
      </c>
      <c r="G28" s="56">
        <v>2334.83</v>
      </c>
      <c r="H28" s="56">
        <v>2352.08</v>
      </c>
      <c r="I28" s="56">
        <v>2468.38</v>
      </c>
      <c r="J28" s="56">
        <v>2649.9700000000003</v>
      </c>
      <c r="K28" s="56">
        <v>2797.2</v>
      </c>
      <c r="L28" s="56">
        <v>2915.16</v>
      </c>
      <c r="M28" s="56">
        <v>2903.63</v>
      </c>
      <c r="N28" s="56">
        <v>2851.83</v>
      </c>
      <c r="O28" s="56">
        <v>2872.05</v>
      </c>
      <c r="P28" s="56">
        <v>2947.59</v>
      </c>
      <c r="Q28" s="56">
        <v>2989.41</v>
      </c>
      <c r="R28" s="56">
        <v>3014.6000000000004</v>
      </c>
      <c r="S28" s="56">
        <v>2995.05</v>
      </c>
      <c r="T28" s="56">
        <v>2919.67</v>
      </c>
      <c r="U28" s="56">
        <v>2873.1400000000003</v>
      </c>
      <c r="V28" s="56">
        <v>2813.26</v>
      </c>
      <c r="W28" s="56">
        <v>2691.21</v>
      </c>
      <c r="X28" s="56">
        <v>2592.5600000000004</v>
      </c>
      <c r="Y28" s="56">
        <v>2512.91</v>
      </c>
      <c r="Z28" s="76">
        <v>2348.1999999999998</v>
      </c>
      <c r="AA28" s="65"/>
    </row>
    <row r="29" spans="1:27" ht="16.5" x14ac:dyDescent="0.25">
      <c r="A29" s="64"/>
      <c r="B29" s="88">
        <v>18</v>
      </c>
      <c r="C29" s="84">
        <v>2324.5100000000002</v>
      </c>
      <c r="D29" s="56">
        <v>2295.9900000000002</v>
      </c>
      <c r="E29" s="56">
        <v>2262.7600000000002</v>
      </c>
      <c r="F29" s="56">
        <v>2274.59</v>
      </c>
      <c r="G29" s="56">
        <v>2317.41</v>
      </c>
      <c r="H29" s="56">
        <v>2448.15</v>
      </c>
      <c r="I29" s="56">
        <v>2640.44</v>
      </c>
      <c r="J29" s="56">
        <v>2757.9900000000002</v>
      </c>
      <c r="K29" s="56">
        <v>2871.6800000000003</v>
      </c>
      <c r="L29" s="56">
        <v>2840.46</v>
      </c>
      <c r="M29" s="56">
        <v>2823.1000000000004</v>
      </c>
      <c r="N29" s="56">
        <v>2803.71</v>
      </c>
      <c r="O29" s="56">
        <v>2812.15</v>
      </c>
      <c r="P29" s="56">
        <v>2834.84</v>
      </c>
      <c r="Q29" s="56">
        <v>2844.54</v>
      </c>
      <c r="R29" s="56">
        <v>2840.58</v>
      </c>
      <c r="S29" s="56">
        <v>2840.4300000000003</v>
      </c>
      <c r="T29" s="56">
        <v>2804.84</v>
      </c>
      <c r="U29" s="56">
        <v>2711.11</v>
      </c>
      <c r="V29" s="56">
        <v>2572.4900000000002</v>
      </c>
      <c r="W29" s="56">
        <v>2546.8100000000004</v>
      </c>
      <c r="X29" s="56">
        <v>2521.83</v>
      </c>
      <c r="Y29" s="56">
        <v>2340.5600000000004</v>
      </c>
      <c r="Z29" s="76">
        <v>2327.79</v>
      </c>
      <c r="AA29" s="65"/>
    </row>
    <row r="30" spans="1:27" ht="16.5" x14ac:dyDescent="0.25">
      <c r="A30" s="64"/>
      <c r="B30" s="88">
        <v>19</v>
      </c>
      <c r="C30" s="84">
        <v>2333.66</v>
      </c>
      <c r="D30" s="56">
        <v>2308.15</v>
      </c>
      <c r="E30" s="56">
        <v>2301.7600000000002</v>
      </c>
      <c r="F30" s="56">
        <v>2318.17</v>
      </c>
      <c r="G30" s="56">
        <v>2340.4800000000005</v>
      </c>
      <c r="H30" s="56">
        <v>2502.5500000000002</v>
      </c>
      <c r="I30" s="56">
        <v>2706.1400000000003</v>
      </c>
      <c r="J30" s="56">
        <v>2810.7</v>
      </c>
      <c r="K30" s="56">
        <v>2945.78</v>
      </c>
      <c r="L30" s="56">
        <v>2940.96</v>
      </c>
      <c r="M30" s="56">
        <v>2929.94</v>
      </c>
      <c r="N30" s="56">
        <v>2919.5200000000004</v>
      </c>
      <c r="O30" s="56">
        <v>2919.01</v>
      </c>
      <c r="P30" s="56">
        <v>2936.2700000000004</v>
      </c>
      <c r="Q30" s="56">
        <v>2956.26</v>
      </c>
      <c r="R30" s="56">
        <v>2951.63</v>
      </c>
      <c r="S30" s="56">
        <v>2960.2300000000005</v>
      </c>
      <c r="T30" s="56">
        <v>2966.46</v>
      </c>
      <c r="U30" s="56">
        <v>2906.7400000000002</v>
      </c>
      <c r="V30" s="56">
        <v>2853.2200000000003</v>
      </c>
      <c r="W30" s="56">
        <v>2744.62</v>
      </c>
      <c r="X30" s="56">
        <v>2660.6800000000003</v>
      </c>
      <c r="Y30" s="56">
        <v>2506.1000000000004</v>
      </c>
      <c r="Z30" s="76">
        <v>2347.42</v>
      </c>
      <c r="AA30" s="65"/>
    </row>
    <row r="31" spans="1:27" ht="16.5" x14ac:dyDescent="0.25">
      <c r="A31" s="64"/>
      <c r="B31" s="88">
        <v>20</v>
      </c>
      <c r="C31" s="84">
        <v>2366.59</v>
      </c>
      <c r="D31" s="56">
        <v>2337.61</v>
      </c>
      <c r="E31" s="56">
        <v>2325.9800000000005</v>
      </c>
      <c r="F31" s="56">
        <v>2335.11</v>
      </c>
      <c r="G31" s="56">
        <v>2436.58</v>
      </c>
      <c r="H31" s="56">
        <v>2508.2600000000002</v>
      </c>
      <c r="I31" s="56">
        <v>2701.86</v>
      </c>
      <c r="J31" s="56">
        <v>2767.96</v>
      </c>
      <c r="K31" s="56">
        <v>2968.75</v>
      </c>
      <c r="L31" s="56">
        <v>2976.79</v>
      </c>
      <c r="M31" s="56">
        <v>2972.96</v>
      </c>
      <c r="N31" s="56">
        <v>2961.3500000000004</v>
      </c>
      <c r="O31" s="56">
        <v>2893.53</v>
      </c>
      <c r="P31" s="56">
        <v>2928.15</v>
      </c>
      <c r="Q31" s="56">
        <v>2954.66</v>
      </c>
      <c r="R31" s="56">
        <v>2972.09</v>
      </c>
      <c r="S31" s="56">
        <v>2954.86</v>
      </c>
      <c r="T31" s="56">
        <v>2907.95</v>
      </c>
      <c r="U31" s="56">
        <v>2876.96</v>
      </c>
      <c r="V31" s="56">
        <v>2812.2200000000003</v>
      </c>
      <c r="W31" s="56">
        <v>2689.6000000000004</v>
      </c>
      <c r="X31" s="56">
        <v>2661.55</v>
      </c>
      <c r="Y31" s="56">
        <v>2541.7300000000005</v>
      </c>
      <c r="Z31" s="76">
        <v>2397.71</v>
      </c>
      <c r="AA31" s="65"/>
    </row>
    <row r="32" spans="1:27" ht="16.5" x14ac:dyDescent="0.25">
      <c r="A32" s="64"/>
      <c r="B32" s="88">
        <v>21</v>
      </c>
      <c r="C32" s="84">
        <v>2410.61</v>
      </c>
      <c r="D32" s="56">
        <v>2370.7700000000004</v>
      </c>
      <c r="E32" s="56">
        <v>2368.1999999999998</v>
      </c>
      <c r="F32" s="56">
        <v>2406.96</v>
      </c>
      <c r="G32" s="56">
        <v>2512.1999999999998</v>
      </c>
      <c r="H32" s="56">
        <v>2626.1000000000004</v>
      </c>
      <c r="I32" s="56">
        <v>2731.51</v>
      </c>
      <c r="J32" s="56">
        <v>2884.6400000000003</v>
      </c>
      <c r="K32" s="56">
        <v>2945.7300000000005</v>
      </c>
      <c r="L32" s="56">
        <v>2944.13</v>
      </c>
      <c r="M32" s="56">
        <v>2934.58</v>
      </c>
      <c r="N32" s="56">
        <v>2943.78</v>
      </c>
      <c r="O32" s="56">
        <v>2937.34</v>
      </c>
      <c r="P32" s="56">
        <v>2986.19</v>
      </c>
      <c r="Q32" s="56">
        <v>2959.54</v>
      </c>
      <c r="R32" s="56">
        <v>2981.86</v>
      </c>
      <c r="S32" s="56">
        <v>3002.15</v>
      </c>
      <c r="T32" s="56">
        <v>2974.21</v>
      </c>
      <c r="U32" s="56">
        <v>2894.7400000000002</v>
      </c>
      <c r="V32" s="56">
        <v>2858.9700000000003</v>
      </c>
      <c r="W32" s="56">
        <v>2755.19</v>
      </c>
      <c r="X32" s="56">
        <v>2659.87</v>
      </c>
      <c r="Y32" s="56">
        <v>2572.65</v>
      </c>
      <c r="Z32" s="76">
        <v>2429.75</v>
      </c>
      <c r="AA32" s="65"/>
    </row>
    <row r="33" spans="1:27" ht="16.5" x14ac:dyDescent="0.25">
      <c r="A33" s="64"/>
      <c r="B33" s="88">
        <v>22</v>
      </c>
      <c r="C33" s="84">
        <v>2401.42</v>
      </c>
      <c r="D33" s="56">
        <v>2361.8000000000002</v>
      </c>
      <c r="E33" s="56">
        <v>2347.5200000000004</v>
      </c>
      <c r="F33" s="56">
        <v>2395.19</v>
      </c>
      <c r="G33" s="56">
        <v>2478.9800000000005</v>
      </c>
      <c r="H33" s="56">
        <v>2571.9700000000003</v>
      </c>
      <c r="I33" s="56">
        <v>2724.17</v>
      </c>
      <c r="J33" s="56">
        <v>2845.0600000000004</v>
      </c>
      <c r="K33" s="56">
        <v>2958.6400000000003</v>
      </c>
      <c r="L33" s="56">
        <v>2978.0600000000004</v>
      </c>
      <c r="M33" s="56">
        <v>2956.61</v>
      </c>
      <c r="N33" s="56">
        <v>2967.79</v>
      </c>
      <c r="O33" s="56">
        <v>2960.6000000000004</v>
      </c>
      <c r="P33" s="56">
        <v>2987.16</v>
      </c>
      <c r="Q33" s="56">
        <v>3005.79</v>
      </c>
      <c r="R33" s="56">
        <v>3031.69</v>
      </c>
      <c r="S33" s="56">
        <v>3047.5200000000004</v>
      </c>
      <c r="T33" s="56">
        <v>3063.09</v>
      </c>
      <c r="U33" s="56">
        <v>3009.09</v>
      </c>
      <c r="V33" s="56">
        <v>2936.33</v>
      </c>
      <c r="W33" s="56">
        <v>2858.7</v>
      </c>
      <c r="X33" s="56">
        <v>2779.7</v>
      </c>
      <c r="Y33" s="56">
        <v>2640.7400000000002</v>
      </c>
      <c r="Z33" s="76">
        <v>2504.3100000000004</v>
      </c>
      <c r="AA33" s="65"/>
    </row>
    <row r="34" spans="1:27" ht="16.5" x14ac:dyDescent="0.25">
      <c r="A34" s="64"/>
      <c r="B34" s="88">
        <v>23</v>
      </c>
      <c r="C34" s="84">
        <v>2482.54</v>
      </c>
      <c r="D34" s="56">
        <v>2428.5500000000002</v>
      </c>
      <c r="E34" s="56">
        <v>2402.96</v>
      </c>
      <c r="F34" s="56">
        <v>2411</v>
      </c>
      <c r="G34" s="56">
        <v>2438.2300000000005</v>
      </c>
      <c r="H34" s="56">
        <v>2485.9</v>
      </c>
      <c r="I34" s="56">
        <v>2581.5200000000004</v>
      </c>
      <c r="J34" s="56">
        <v>2705.0600000000004</v>
      </c>
      <c r="K34" s="56">
        <v>2949.11</v>
      </c>
      <c r="L34" s="56">
        <v>3031.4900000000002</v>
      </c>
      <c r="M34" s="56">
        <v>3044.51</v>
      </c>
      <c r="N34" s="56">
        <v>3044.13</v>
      </c>
      <c r="O34" s="56">
        <v>3034.53</v>
      </c>
      <c r="P34" s="56">
        <v>3048.61</v>
      </c>
      <c r="Q34" s="56">
        <v>3077.7700000000004</v>
      </c>
      <c r="R34" s="56">
        <v>3101.95</v>
      </c>
      <c r="S34" s="56">
        <v>3103.59</v>
      </c>
      <c r="T34" s="56">
        <v>3078.67</v>
      </c>
      <c r="U34" s="56">
        <v>3003.8100000000004</v>
      </c>
      <c r="V34" s="56">
        <v>2899.59</v>
      </c>
      <c r="W34" s="56">
        <v>2832.7300000000005</v>
      </c>
      <c r="X34" s="56">
        <v>2711.8100000000004</v>
      </c>
      <c r="Y34" s="56">
        <v>2631.46</v>
      </c>
      <c r="Z34" s="76">
        <v>2494.9700000000003</v>
      </c>
      <c r="AA34" s="65"/>
    </row>
    <row r="35" spans="1:27" ht="16.5" x14ac:dyDescent="0.25">
      <c r="A35" s="64"/>
      <c r="B35" s="88">
        <v>24</v>
      </c>
      <c r="C35" s="84">
        <v>2469.5</v>
      </c>
      <c r="D35" s="56">
        <v>2417.13</v>
      </c>
      <c r="E35" s="56">
        <v>2391.33</v>
      </c>
      <c r="F35" s="56">
        <v>2361.8100000000004</v>
      </c>
      <c r="G35" s="56">
        <v>2378.91</v>
      </c>
      <c r="H35" s="56">
        <v>2432.8500000000004</v>
      </c>
      <c r="I35" s="56">
        <v>2495.7400000000002</v>
      </c>
      <c r="J35" s="56">
        <v>2632.7700000000004</v>
      </c>
      <c r="K35" s="56">
        <v>2716.0600000000004</v>
      </c>
      <c r="L35" s="56">
        <v>2869.04</v>
      </c>
      <c r="M35" s="56">
        <v>2922.21</v>
      </c>
      <c r="N35" s="56">
        <v>2930.2400000000002</v>
      </c>
      <c r="O35" s="56">
        <v>2978.28</v>
      </c>
      <c r="P35" s="56">
        <v>3008.53</v>
      </c>
      <c r="Q35" s="56">
        <v>3042.08</v>
      </c>
      <c r="R35" s="56">
        <v>3065.09</v>
      </c>
      <c r="S35" s="56">
        <v>3066</v>
      </c>
      <c r="T35" s="56">
        <v>3041.11</v>
      </c>
      <c r="U35" s="56">
        <v>2981.6800000000003</v>
      </c>
      <c r="V35" s="56">
        <v>2910.76</v>
      </c>
      <c r="W35" s="56">
        <v>2826.0600000000004</v>
      </c>
      <c r="X35" s="56">
        <v>2666.5</v>
      </c>
      <c r="Y35" s="56">
        <v>2549.37</v>
      </c>
      <c r="Z35" s="76">
        <v>2399.3100000000004</v>
      </c>
      <c r="AA35" s="65"/>
    </row>
    <row r="36" spans="1:27" ht="16.5" x14ac:dyDescent="0.25">
      <c r="A36" s="64"/>
      <c r="B36" s="88">
        <v>25</v>
      </c>
      <c r="C36" s="84">
        <v>2287.58</v>
      </c>
      <c r="D36" s="56">
        <v>2242.5600000000004</v>
      </c>
      <c r="E36" s="56">
        <v>2227.3100000000004</v>
      </c>
      <c r="F36" s="56">
        <v>2255.8900000000003</v>
      </c>
      <c r="G36" s="56">
        <v>2336.66</v>
      </c>
      <c r="H36" s="56">
        <v>2478.36</v>
      </c>
      <c r="I36" s="56">
        <v>2653.46</v>
      </c>
      <c r="J36" s="56">
        <v>2794.03</v>
      </c>
      <c r="K36" s="56">
        <v>2948.95</v>
      </c>
      <c r="L36" s="56">
        <v>2943.29</v>
      </c>
      <c r="M36" s="56">
        <v>2920.66</v>
      </c>
      <c r="N36" s="56">
        <v>3015.7700000000004</v>
      </c>
      <c r="O36" s="56">
        <v>3006.8500000000004</v>
      </c>
      <c r="P36" s="56">
        <v>3030.8500000000004</v>
      </c>
      <c r="Q36" s="56">
        <v>3055.95</v>
      </c>
      <c r="R36" s="56">
        <v>3041.42</v>
      </c>
      <c r="S36" s="56">
        <v>3042.44</v>
      </c>
      <c r="T36" s="56">
        <v>3000.3</v>
      </c>
      <c r="U36" s="56">
        <v>2914.78</v>
      </c>
      <c r="V36" s="56">
        <v>2852.0200000000004</v>
      </c>
      <c r="W36" s="56">
        <v>2708.38</v>
      </c>
      <c r="X36" s="56">
        <v>2623.41</v>
      </c>
      <c r="Y36" s="56">
        <v>2504.61</v>
      </c>
      <c r="Z36" s="76">
        <v>2328.25</v>
      </c>
      <c r="AA36" s="65"/>
    </row>
    <row r="37" spans="1:27" ht="16.5" x14ac:dyDescent="0.25">
      <c r="A37" s="64"/>
      <c r="B37" s="88">
        <v>26</v>
      </c>
      <c r="C37" s="84">
        <v>2317.4800000000005</v>
      </c>
      <c r="D37" s="56">
        <v>2293.21</v>
      </c>
      <c r="E37" s="56">
        <v>2244.3500000000004</v>
      </c>
      <c r="F37" s="56">
        <v>2294.4800000000005</v>
      </c>
      <c r="G37" s="56">
        <v>2336.3500000000004</v>
      </c>
      <c r="H37" s="56">
        <v>2461.7400000000002</v>
      </c>
      <c r="I37" s="56">
        <v>2613.4300000000003</v>
      </c>
      <c r="J37" s="56">
        <v>2733.9700000000003</v>
      </c>
      <c r="K37" s="56">
        <v>2897.75</v>
      </c>
      <c r="L37" s="56">
        <v>2895.05</v>
      </c>
      <c r="M37" s="56">
        <v>2887.3</v>
      </c>
      <c r="N37" s="56">
        <v>2912.1400000000003</v>
      </c>
      <c r="O37" s="56">
        <v>2899.59</v>
      </c>
      <c r="P37" s="56">
        <v>2914.94</v>
      </c>
      <c r="Q37" s="56">
        <v>2937.5200000000004</v>
      </c>
      <c r="R37" s="56">
        <v>2937.01</v>
      </c>
      <c r="S37" s="56">
        <v>2931.2700000000004</v>
      </c>
      <c r="T37" s="56">
        <v>2931.62</v>
      </c>
      <c r="U37" s="56">
        <v>2884.88</v>
      </c>
      <c r="V37" s="56">
        <v>2846.62</v>
      </c>
      <c r="W37" s="56">
        <v>2779.8</v>
      </c>
      <c r="X37" s="56">
        <v>2672.01</v>
      </c>
      <c r="Y37" s="56">
        <v>2515.7700000000004</v>
      </c>
      <c r="Z37" s="76">
        <v>2384.84</v>
      </c>
      <c r="AA37" s="65"/>
    </row>
    <row r="38" spans="1:27" ht="16.5" x14ac:dyDescent="0.25">
      <c r="A38" s="64"/>
      <c r="B38" s="88">
        <v>27</v>
      </c>
      <c r="C38" s="84">
        <v>2323.71</v>
      </c>
      <c r="D38" s="56">
        <v>2313.59</v>
      </c>
      <c r="E38" s="56">
        <v>2305.92</v>
      </c>
      <c r="F38" s="56">
        <v>2310.83</v>
      </c>
      <c r="G38" s="56">
        <v>2332.36</v>
      </c>
      <c r="H38" s="56">
        <v>2456.11</v>
      </c>
      <c r="I38" s="56">
        <v>2627.2400000000002</v>
      </c>
      <c r="J38" s="56">
        <v>2770.04</v>
      </c>
      <c r="K38" s="56">
        <v>2908.04</v>
      </c>
      <c r="L38" s="56">
        <v>2899.9800000000005</v>
      </c>
      <c r="M38" s="56">
        <v>2889.55</v>
      </c>
      <c r="N38" s="56">
        <v>2909.61</v>
      </c>
      <c r="O38" s="56">
        <v>2908.38</v>
      </c>
      <c r="P38" s="56">
        <v>2921.05</v>
      </c>
      <c r="Q38" s="56">
        <v>2925.8100000000004</v>
      </c>
      <c r="R38" s="56">
        <v>2936.0200000000004</v>
      </c>
      <c r="S38" s="56">
        <v>2930.84</v>
      </c>
      <c r="T38" s="56">
        <v>2895.3500000000004</v>
      </c>
      <c r="U38" s="56">
        <v>2867.41</v>
      </c>
      <c r="V38" s="56">
        <v>2832.16</v>
      </c>
      <c r="W38" s="56">
        <v>2713.29</v>
      </c>
      <c r="X38" s="56">
        <v>2608.04</v>
      </c>
      <c r="Y38" s="56">
        <v>2424.8000000000002</v>
      </c>
      <c r="Z38" s="76">
        <v>2320.9800000000005</v>
      </c>
      <c r="AA38" s="65"/>
    </row>
    <row r="39" spans="1:27" ht="16.5" x14ac:dyDescent="0.25">
      <c r="A39" s="64"/>
      <c r="B39" s="88">
        <v>28</v>
      </c>
      <c r="C39" s="84">
        <v>2293.4700000000003</v>
      </c>
      <c r="D39" s="56">
        <v>2212.5</v>
      </c>
      <c r="E39" s="56">
        <v>2186.04</v>
      </c>
      <c r="F39" s="56">
        <v>2210.9900000000002</v>
      </c>
      <c r="G39" s="56">
        <v>2293.4</v>
      </c>
      <c r="H39" s="56">
        <v>2407.29</v>
      </c>
      <c r="I39" s="56">
        <v>2597.83</v>
      </c>
      <c r="J39" s="56">
        <v>2724.33</v>
      </c>
      <c r="K39" s="56">
        <v>2958.7400000000002</v>
      </c>
      <c r="L39" s="56">
        <v>2958.55</v>
      </c>
      <c r="M39" s="56">
        <v>2943.4800000000005</v>
      </c>
      <c r="N39" s="56">
        <v>2899.0600000000004</v>
      </c>
      <c r="O39" s="56">
        <v>2898.96</v>
      </c>
      <c r="P39" s="56">
        <v>2904.16</v>
      </c>
      <c r="Q39" s="56">
        <v>2927.6400000000003</v>
      </c>
      <c r="R39" s="56">
        <v>2960.33</v>
      </c>
      <c r="S39" s="56">
        <v>2977.12</v>
      </c>
      <c r="T39" s="56">
        <v>2957.79</v>
      </c>
      <c r="U39" s="56">
        <v>2886.9800000000005</v>
      </c>
      <c r="V39" s="56">
        <v>2853.3100000000004</v>
      </c>
      <c r="W39" s="56">
        <v>2742.2700000000004</v>
      </c>
      <c r="X39" s="56">
        <v>2662.59</v>
      </c>
      <c r="Y39" s="56">
        <v>2506.86</v>
      </c>
      <c r="Z39" s="76">
        <v>2340.7600000000002</v>
      </c>
      <c r="AA39" s="65"/>
    </row>
    <row r="40" spans="1:27" ht="16.5" x14ac:dyDescent="0.25">
      <c r="A40" s="64"/>
      <c r="B40" s="88">
        <v>29</v>
      </c>
      <c r="C40" s="84">
        <v>2321.8000000000002</v>
      </c>
      <c r="D40" s="56">
        <v>2312.2400000000002</v>
      </c>
      <c r="E40" s="56">
        <v>2291.7600000000002</v>
      </c>
      <c r="F40" s="56">
        <v>2299.59</v>
      </c>
      <c r="G40" s="56">
        <v>2339.4</v>
      </c>
      <c r="H40" s="56">
        <v>2418.46</v>
      </c>
      <c r="I40" s="56">
        <v>2563.3200000000002</v>
      </c>
      <c r="J40" s="56">
        <v>2712.59</v>
      </c>
      <c r="K40" s="56">
        <v>2781.01</v>
      </c>
      <c r="L40" s="56">
        <v>2778.4700000000003</v>
      </c>
      <c r="M40" s="56">
        <v>2769.4300000000003</v>
      </c>
      <c r="N40" s="56">
        <v>2782.9300000000003</v>
      </c>
      <c r="O40" s="56">
        <v>2767.91</v>
      </c>
      <c r="P40" s="56">
        <v>2774.17</v>
      </c>
      <c r="Q40" s="56">
        <v>2786.63</v>
      </c>
      <c r="R40" s="56">
        <v>2820.08</v>
      </c>
      <c r="S40" s="56">
        <v>2848.05</v>
      </c>
      <c r="T40" s="56">
        <v>2824.83</v>
      </c>
      <c r="U40" s="56">
        <v>2768.19</v>
      </c>
      <c r="V40" s="56">
        <v>2748.76</v>
      </c>
      <c r="W40" s="56">
        <v>2722.7200000000003</v>
      </c>
      <c r="X40" s="56">
        <v>2690.51</v>
      </c>
      <c r="Y40" s="56">
        <v>2509.46</v>
      </c>
      <c r="Z40" s="76">
        <v>2350.0100000000002</v>
      </c>
      <c r="AA40" s="65"/>
    </row>
    <row r="41" spans="1:27" ht="16.5" x14ac:dyDescent="0.25">
      <c r="A41" s="64"/>
      <c r="B41" s="88">
        <v>30</v>
      </c>
      <c r="C41" s="84">
        <v>2316.7300000000005</v>
      </c>
      <c r="D41" s="56">
        <v>2290.83</v>
      </c>
      <c r="E41" s="56">
        <v>2281.5300000000002</v>
      </c>
      <c r="F41" s="56">
        <v>2269.12</v>
      </c>
      <c r="G41" s="56">
        <v>2292.0500000000002</v>
      </c>
      <c r="H41" s="56">
        <v>2314.7400000000002</v>
      </c>
      <c r="I41" s="56">
        <v>2362.4700000000003</v>
      </c>
      <c r="J41" s="56">
        <v>2481.62</v>
      </c>
      <c r="K41" s="56">
        <v>2643.3900000000003</v>
      </c>
      <c r="L41" s="56">
        <v>2693.9800000000005</v>
      </c>
      <c r="M41" s="56">
        <v>2700.5200000000004</v>
      </c>
      <c r="N41" s="56">
        <v>2699.66</v>
      </c>
      <c r="O41" s="56">
        <v>2697.1000000000004</v>
      </c>
      <c r="P41" s="56">
        <v>2699.2700000000004</v>
      </c>
      <c r="Q41" s="56">
        <v>2715.19</v>
      </c>
      <c r="R41" s="56">
        <v>2728.4</v>
      </c>
      <c r="S41" s="56">
        <v>2740.63</v>
      </c>
      <c r="T41" s="56">
        <v>2740.4</v>
      </c>
      <c r="U41" s="56">
        <v>2734.34</v>
      </c>
      <c r="V41" s="56">
        <v>2714.32</v>
      </c>
      <c r="W41" s="56">
        <v>2675.62</v>
      </c>
      <c r="X41" s="56">
        <v>2608.96</v>
      </c>
      <c r="Y41" s="56">
        <v>2437.67</v>
      </c>
      <c r="Z41" s="76">
        <v>2323.44</v>
      </c>
      <c r="AA41" s="65"/>
    </row>
    <row r="42" spans="1:27" ht="17.25" thickBot="1" x14ac:dyDescent="0.3">
      <c r="A42" s="115"/>
      <c r="B42" s="89">
        <v>31</v>
      </c>
      <c r="C42" s="85">
        <v>2331.5</v>
      </c>
      <c r="D42" s="77">
        <v>2306.91</v>
      </c>
      <c r="E42" s="77">
        <v>2289.79</v>
      </c>
      <c r="F42" s="77">
        <v>2226.9700000000003</v>
      </c>
      <c r="G42" s="77">
        <v>2282.65</v>
      </c>
      <c r="H42" s="77">
        <v>2302.8100000000004</v>
      </c>
      <c r="I42" s="77">
        <v>2309.8100000000004</v>
      </c>
      <c r="J42" s="77">
        <v>2415.2700000000004</v>
      </c>
      <c r="K42" s="77">
        <v>2542.2700000000004</v>
      </c>
      <c r="L42" s="77">
        <v>2660.8500000000004</v>
      </c>
      <c r="M42" s="77">
        <v>2682.95</v>
      </c>
      <c r="N42" s="77">
        <v>2690.3</v>
      </c>
      <c r="O42" s="77">
        <v>2689.19</v>
      </c>
      <c r="P42" s="77">
        <v>2701.67</v>
      </c>
      <c r="Q42" s="77">
        <v>2717.71</v>
      </c>
      <c r="R42" s="77">
        <v>2745.2</v>
      </c>
      <c r="S42" s="77">
        <v>2759.58</v>
      </c>
      <c r="T42" s="77">
        <v>2758.4300000000003</v>
      </c>
      <c r="U42" s="77">
        <v>2734.8</v>
      </c>
      <c r="V42" s="77">
        <v>2717.84</v>
      </c>
      <c r="W42" s="77">
        <v>2680.67</v>
      </c>
      <c r="X42" s="77">
        <v>2632.21</v>
      </c>
      <c r="Y42" s="77">
        <v>2470.86</v>
      </c>
      <c r="Z42" s="78">
        <v>2376.4700000000003</v>
      </c>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61" t="s">
        <v>156</v>
      </c>
      <c r="C44" s="261"/>
      <c r="D44" s="261"/>
      <c r="E44" s="261"/>
      <c r="F44" s="261"/>
      <c r="G44" s="261"/>
      <c r="H44" s="261"/>
      <c r="I44" s="261"/>
      <c r="J44" s="261"/>
      <c r="K44" s="261"/>
      <c r="L44" s="261"/>
      <c r="M44" s="261"/>
      <c r="N44" s="261"/>
      <c r="O44" s="261"/>
      <c r="P44" s="261"/>
      <c r="Q44" s="60"/>
      <c r="R44" s="277">
        <v>782577.05</v>
      </c>
      <c r="S44" s="277"/>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68" t="s">
        <v>160</v>
      </c>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61" t="s">
        <v>128</v>
      </c>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275" t="s">
        <v>129</v>
      </c>
      <c r="C51" s="273" t="s">
        <v>170</v>
      </c>
      <c r="D51" s="273"/>
      <c r="E51" s="273"/>
      <c r="F51" s="273"/>
      <c r="G51" s="273"/>
      <c r="H51" s="273"/>
      <c r="I51" s="273"/>
      <c r="J51" s="273"/>
      <c r="K51" s="273"/>
      <c r="L51" s="273"/>
      <c r="M51" s="273"/>
      <c r="N51" s="273"/>
      <c r="O51" s="273"/>
      <c r="P51" s="273"/>
      <c r="Q51" s="273"/>
      <c r="R51" s="273"/>
      <c r="S51" s="273"/>
      <c r="T51" s="273"/>
      <c r="U51" s="273"/>
      <c r="V51" s="273"/>
      <c r="W51" s="273"/>
      <c r="X51" s="273"/>
      <c r="Y51" s="273"/>
      <c r="Z51" s="274"/>
      <c r="AA51" s="65"/>
    </row>
    <row r="52" spans="1:27" ht="32.25" thickBot="1" x14ac:dyDescent="0.3">
      <c r="A52" s="64"/>
      <c r="B52" s="276"/>
      <c r="C52" s="86" t="s">
        <v>130</v>
      </c>
      <c r="D52" s="81" t="s">
        <v>131</v>
      </c>
      <c r="E52" s="81" t="s">
        <v>132</v>
      </c>
      <c r="F52" s="81" t="s">
        <v>133</v>
      </c>
      <c r="G52" s="81" t="s">
        <v>134</v>
      </c>
      <c r="H52" s="81" t="s">
        <v>135</v>
      </c>
      <c r="I52" s="81" t="s">
        <v>136</v>
      </c>
      <c r="J52" s="81" t="s">
        <v>137</v>
      </c>
      <c r="K52" s="81" t="s">
        <v>138</v>
      </c>
      <c r="L52" s="81" t="s">
        <v>139</v>
      </c>
      <c r="M52" s="81" t="s">
        <v>140</v>
      </c>
      <c r="N52" s="81" t="s">
        <v>141</v>
      </c>
      <c r="O52" s="81" t="s">
        <v>142</v>
      </c>
      <c r="P52" s="81" t="s">
        <v>143</v>
      </c>
      <c r="Q52" s="81" t="s">
        <v>144</v>
      </c>
      <c r="R52" s="81" t="s">
        <v>145</v>
      </c>
      <c r="S52" s="81" t="s">
        <v>146</v>
      </c>
      <c r="T52" s="81" t="s">
        <v>147</v>
      </c>
      <c r="U52" s="81" t="s">
        <v>148</v>
      </c>
      <c r="V52" s="81" t="s">
        <v>149</v>
      </c>
      <c r="W52" s="81" t="s">
        <v>150</v>
      </c>
      <c r="X52" s="81" t="s">
        <v>151</v>
      </c>
      <c r="Y52" s="81" t="s">
        <v>152</v>
      </c>
      <c r="Z52" s="82" t="s">
        <v>153</v>
      </c>
      <c r="AA52" s="65"/>
    </row>
    <row r="53" spans="1:27" ht="16.5" x14ac:dyDescent="0.25">
      <c r="A53" s="64"/>
      <c r="B53" s="87">
        <v>1</v>
      </c>
      <c r="C53" s="92">
        <v>2295.41</v>
      </c>
      <c r="D53" s="90">
        <v>2289.08</v>
      </c>
      <c r="E53" s="90">
        <v>2288.5</v>
      </c>
      <c r="F53" s="90">
        <v>2290.4300000000003</v>
      </c>
      <c r="G53" s="90">
        <v>2324.2200000000003</v>
      </c>
      <c r="H53" s="90">
        <v>2470.5100000000002</v>
      </c>
      <c r="I53" s="90">
        <v>2575.1400000000003</v>
      </c>
      <c r="J53" s="90">
        <v>2696.5200000000004</v>
      </c>
      <c r="K53" s="90">
        <v>2719.04</v>
      </c>
      <c r="L53" s="90">
        <v>2712.41</v>
      </c>
      <c r="M53" s="90">
        <v>2701.59</v>
      </c>
      <c r="N53" s="90">
        <v>2708.2200000000003</v>
      </c>
      <c r="O53" s="90">
        <v>2710.2300000000005</v>
      </c>
      <c r="P53" s="90">
        <v>2706.57</v>
      </c>
      <c r="Q53" s="90">
        <v>2745.9700000000003</v>
      </c>
      <c r="R53" s="90">
        <v>2779.09</v>
      </c>
      <c r="S53" s="90">
        <v>2754.6400000000003</v>
      </c>
      <c r="T53" s="90">
        <v>2737.09</v>
      </c>
      <c r="U53" s="90">
        <v>2708.34</v>
      </c>
      <c r="V53" s="90">
        <v>2705.96</v>
      </c>
      <c r="W53" s="90">
        <v>2663.2400000000002</v>
      </c>
      <c r="X53" s="90">
        <v>2579.34</v>
      </c>
      <c r="Y53" s="90">
        <v>2507.17</v>
      </c>
      <c r="Z53" s="91">
        <v>2463.16</v>
      </c>
      <c r="AA53" s="65"/>
    </row>
    <row r="54" spans="1:27" ht="16.5" x14ac:dyDescent="0.25">
      <c r="A54" s="64"/>
      <c r="B54" s="88">
        <v>2</v>
      </c>
      <c r="C54" s="84">
        <v>2323.0100000000002</v>
      </c>
      <c r="D54" s="56">
        <v>2291.9</v>
      </c>
      <c r="E54" s="56">
        <v>2289.96</v>
      </c>
      <c r="F54" s="56">
        <v>2290.87</v>
      </c>
      <c r="G54" s="56">
        <v>2322.69</v>
      </c>
      <c r="H54" s="56">
        <v>2472.71</v>
      </c>
      <c r="I54" s="56">
        <v>2575.5100000000002</v>
      </c>
      <c r="J54" s="56">
        <v>2688.2700000000004</v>
      </c>
      <c r="K54" s="56">
        <v>2803.66</v>
      </c>
      <c r="L54" s="56">
        <v>2879.3900000000003</v>
      </c>
      <c r="M54" s="56">
        <v>2889.04</v>
      </c>
      <c r="N54" s="56">
        <v>2906.4300000000003</v>
      </c>
      <c r="O54" s="56">
        <v>2919.1400000000003</v>
      </c>
      <c r="P54" s="56">
        <v>2937.3900000000003</v>
      </c>
      <c r="Q54" s="56">
        <v>2898.69</v>
      </c>
      <c r="R54" s="56">
        <v>2893.67</v>
      </c>
      <c r="S54" s="56">
        <v>2868.6000000000004</v>
      </c>
      <c r="T54" s="56">
        <v>2835.17</v>
      </c>
      <c r="U54" s="56">
        <v>2743.7300000000005</v>
      </c>
      <c r="V54" s="56">
        <v>2694.1400000000003</v>
      </c>
      <c r="W54" s="56">
        <v>2623.29</v>
      </c>
      <c r="X54" s="56">
        <v>2580.38</v>
      </c>
      <c r="Y54" s="56">
        <v>2500.4900000000002</v>
      </c>
      <c r="Z54" s="76">
        <v>2390.25</v>
      </c>
      <c r="AA54" s="65"/>
    </row>
    <row r="55" spans="1:27" ht="16.5" x14ac:dyDescent="0.25">
      <c r="A55" s="64"/>
      <c r="B55" s="88">
        <v>3</v>
      </c>
      <c r="C55" s="84">
        <v>2309.79</v>
      </c>
      <c r="D55" s="56">
        <v>2294.46</v>
      </c>
      <c r="E55" s="56">
        <v>2276.69</v>
      </c>
      <c r="F55" s="56">
        <v>2270.8900000000003</v>
      </c>
      <c r="G55" s="56">
        <v>2289.6000000000004</v>
      </c>
      <c r="H55" s="56">
        <v>2322.17</v>
      </c>
      <c r="I55" s="56">
        <v>2387.91</v>
      </c>
      <c r="J55" s="56">
        <v>2563.29</v>
      </c>
      <c r="K55" s="56">
        <v>2680.09</v>
      </c>
      <c r="L55" s="56">
        <v>2730.1000000000004</v>
      </c>
      <c r="M55" s="56">
        <v>2726.38</v>
      </c>
      <c r="N55" s="56">
        <v>2714.54</v>
      </c>
      <c r="O55" s="56">
        <v>2708.75</v>
      </c>
      <c r="P55" s="56">
        <v>2714.86</v>
      </c>
      <c r="Q55" s="56">
        <v>2734.7200000000003</v>
      </c>
      <c r="R55" s="56">
        <v>2752.13</v>
      </c>
      <c r="S55" s="56">
        <v>2738.12</v>
      </c>
      <c r="T55" s="56">
        <v>2697.15</v>
      </c>
      <c r="U55" s="56">
        <v>2653.71</v>
      </c>
      <c r="V55" s="56">
        <v>2588.15</v>
      </c>
      <c r="W55" s="56">
        <v>2570.69</v>
      </c>
      <c r="X55" s="56">
        <v>2509.4700000000003</v>
      </c>
      <c r="Y55" s="56">
        <v>2407.2400000000002</v>
      </c>
      <c r="Z55" s="76">
        <v>2301.12</v>
      </c>
      <c r="AA55" s="65"/>
    </row>
    <row r="56" spans="1:27" ht="16.5" x14ac:dyDescent="0.25">
      <c r="A56" s="64"/>
      <c r="B56" s="88">
        <v>4</v>
      </c>
      <c r="C56" s="84">
        <v>2293.9300000000003</v>
      </c>
      <c r="D56" s="56">
        <v>2279.7800000000002</v>
      </c>
      <c r="E56" s="56">
        <v>2267.0600000000004</v>
      </c>
      <c r="F56" s="56">
        <v>2275.86</v>
      </c>
      <c r="G56" s="56">
        <v>2301.12</v>
      </c>
      <c r="H56" s="56">
        <v>2436.3100000000004</v>
      </c>
      <c r="I56" s="56">
        <v>2591.9300000000003</v>
      </c>
      <c r="J56" s="56">
        <v>2647.9300000000003</v>
      </c>
      <c r="K56" s="56">
        <v>2777.3100000000004</v>
      </c>
      <c r="L56" s="56">
        <v>2774.4</v>
      </c>
      <c r="M56" s="56">
        <v>2732.63</v>
      </c>
      <c r="N56" s="56">
        <v>2735.01</v>
      </c>
      <c r="O56" s="56">
        <v>2767.61</v>
      </c>
      <c r="P56" s="56">
        <v>2788.94</v>
      </c>
      <c r="Q56" s="56">
        <v>2770.76</v>
      </c>
      <c r="R56" s="56">
        <v>2756.37</v>
      </c>
      <c r="S56" s="56">
        <v>2718.6000000000004</v>
      </c>
      <c r="T56" s="56">
        <v>2662.3</v>
      </c>
      <c r="U56" s="56">
        <v>2621.3500000000004</v>
      </c>
      <c r="V56" s="56">
        <v>2599.5200000000004</v>
      </c>
      <c r="W56" s="56">
        <v>2499.7800000000002</v>
      </c>
      <c r="X56" s="56">
        <v>2486.61</v>
      </c>
      <c r="Y56" s="56">
        <v>2394.6000000000004</v>
      </c>
      <c r="Z56" s="76">
        <v>2318.38</v>
      </c>
      <c r="AA56" s="65"/>
    </row>
    <row r="57" spans="1:27" ht="16.5" x14ac:dyDescent="0.25">
      <c r="A57" s="64"/>
      <c r="B57" s="88">
        <v>5</v>
      </c>
      <c r="C57" s="84">
        <v>2287.17</v>
      </c>
      <c r="D57" s="56">
        <v>2246.41</v>
      </c>
      <c r="E57" s="56">
        <v>2214.3000000000002</v>
      </c>
      <c r="F57" s="56">
        <v>2223.96</v>
      </c>
      <c r="G57" s="56">
        <v>2283.3500000000004</v>
      </c>
      <c r="H57" s="56">
        <v>2342.13</v>
      </c>
      <c r="I57" s="56">
        <v>2500.0500000000002</v>
      </c>
      <c r="J57" s="56">
        <v>2518.96</v>
      </c>
      <c r="K57" s="56">
        <v>2675.4300000000003</v>
      </c>
      <c r="L57" s="56">
        <v>2675.26</v>
      </c>
      <c r="M57" s="56">
        <v>2586.41</v>
      </c>
      <c r="N57" s="56">
        <v>2565.71</v>
      </c>
      <c r="O57" s="56">
        <v>2584.0300000000002</v>
      </c>
      <c r="P57" s="56">
        <v>2610.69</v>
      </c>
      <c r="Q57" s="56">
        <v>2579.88</v>
      </c>
      <c r="R57" s="56">
        <v>2606.17</v>
      </c>
      <c r="S57" s="56">
        <v>2610.0600000000004</v>
      </c>
      <c r="T57" s="56">
        <v>2571.9300000000003</v>
      </c>
      <c r="U57" s="56">
        <v>2517.9700000000003</v>
      </c>
      <c r="V57" s="56">
        <v>2499.63</v>
      </c>
      <c r="W57" s="56">
        <v>2454.0500000000002</v>
      </c>
      <c r="X57" s="56">
        <v>2328.44</v>
      </c>
      <c r="Y57" s="56">
        <v>2289.5500000000002</v>
      </c>
      <c r="Z57" s="76">
        <v>2272.4800000000005</v>
      </c>
      <c r="AA57" s="65"/>
    </row>
    <row r="58" spans="1:27" ht="16.5" x14ac:dyDescent="0.25">
      <c r="A58" s="64"/>
      <c r="B58" s="88">
        <v>6</v>
      </c>
      <c r="C58" s="84">
        <v>2203.75</v>
      </c>
      <c r="D58" s="56">
        <v>2177.65</v>
      </c>
      <c r="E58" s="56">
        <v>2163.61</v>
      </c>
      <c r="F58" s="56">
        <v>2168.25</v>
      </c>
      <c r="G58" s="56">
        <v>2243.6999999999998</v>
      </c>
      <c r="H58" s="56">
        <v>2303.21</v>
      </c>
      <c r="I58" s="56">
        <v>2484.4900000000002</v>
      </c>
      <c r="J58" s="56">
        <v>2546.88</v>
      </c>
      <c r="K58" s="56">
        <v>2615.8200000000002</v>
      </c>
      <c r="L58" s="56">
        <v>2604.5300000000002</v>
      </c>
      <c r="M58" s="56">
        <v>2571.04</v>
      </c>
      <c r="N58" s="56">
        <v>2588.0200000000004</v>
      </c>
      <c r="O58" s="56">
        <v>2630.51</v>
      </c>
      <c r="P58" s="56">
        <v>2639.86</v>
      </c>
      <c r="Q58" s="56">
        <v>2624.19</v>
      </c>
      <c r="R58" s="56">
        <v>2618.4900000000002</v>
      </c>
      <c r="S58" s="56">
        <v>2616.96</v>
      </c>
      <c r="T58" s="56">
        <v>2577.5600000000004</v>
      </c>
      <c r="U58" s="56">
        <v>2554.34</v>
      </c>
      <c r="V58" s="56">
        <v>2541.4700000000003</v>
      </c>
      <c r="W58" s="56">
        <v>2490.5</v>
      </c>
      <c r="X58" s="56">
        <v>2389.7400000000002</v>
      </c>
      <c r="Y58" s="56">
        <v>2294.2800000000002</v>
      </c>
      <c r="Z58" s="76">
        <v>2278.9900000000002</v>
      </c>
      <c r="AA58" s="65"/>
    </row>
    <row r="59" spans="1:27" ht="16.5" x14ac:dyDescent="0.25">
      <c r="A59" s="64"/>
      <c r="B59" s="88">
        <v>7</v>
      </c>
      <c r="C59" s="84">
        <v>2178.4100000000003</v>
      </c>
      <c r="D59" s="56">
        <v>2129.09</v>
      </c>
      <c r="E59" s="56">
        <v>2121.0600000000004</v>
      </c>
      <c r="F59" s="56">
        <v>2122.3200000000002</v>
      </c>
      <c r="G59" s="56">
        <v>2204.2200000000003</v>
      </c>
      <c r="H59" s="56">
        <v>2296.9800000000005</v>
      </c>
      <c r="I59" s="56">
        <v>2496.87</v>
      </c>
      <c r="J59" s="56">
        <v>2578.34</v>
      </c>
      <c r="K59" s="56">
        <v>2661.07</v>
      </c>
      <c r="L59" s="56">
        <v>2636.2</v>
      </c>
      <c r="M59" s="56">
        <v>2614.13</v>
      </c>
      <c r="N59" s="56">
        <v>2642.6400000000003</v>
      </c>
      <c r="O59" s="56">
        <v>2658.1800000000003</v>
      </c>
      <c r="P59" s="56">
        <v>2668.13</v>
      </c>
      <c r="Q59" s="56">
        <v>2684.95</v>
      </c>
      <c r="R59" s="56">
        <v>2686.78</v>
      </c>
      <c r="S59" s="56">
        <v>2637.83</v>
      </c>
      <c r="T59" s="56">
        <v>2594.36</v>
      </c>
      <c r="U59" s="56">
        <v>2584.2800000000002</v>
      </c>
      <c r="V59" s="56">
        <v>2583.1999999999998</v>
      </c>
      <c r="W59" s="56">
        <v>2531.2300000000005</v>
      </c>
      <c r="X59" s="56">
        <v>2478.9800000000005</v>
      </c>
      <c r="Y59" s="56">
        <v>2328.4</v>
      </c>
      <c r="Z59" s="76">
        <v>2298.9900000000002</v>
      </c>
      <c r="AA59" s="65"/>
    </row>
    <row r="60" spans="1:27" ht="16.5" x14ac:dyDescent="0.25">
      <c r="A60" s="64"/>
      <c r="B60" s="88">
        <v>8</v>
      </c>
      <c r="C60" s="84">
        <v>2201.9900000000002</v>
      </c>
      <c r="D60" s="56">
        <v>2134.0100000000002</v>
      </c>
      <c r="E60" s="56">
        <v>2120.71</v>
      </c>
      <c r="F60" s="56">
        <v>2126.84</v>
      </c>
      <c r="G60" s="56">
        <v>2195.65</v>
      </c>
      <c r="H60" s="56">
        <v>2327.09</v>
      </c>
      <c r="I60" s="56">
        <v>2538.33</v>
      </c>
      <c r="J60" s="56">
        <v>2676.17</v>
      </c>
      <c r="K60" s="56">
        <v>2776.61</v>
      </c>
      <c r="L60" s="56">
        <v>2779.8500000000004</v>
      </c>
      <c r="M60" s="56">
        <v>2760.08</v>
      </c>
      <c r="N60" s="56">
        <v>2763.69</v>
      </c>
      <c r="O60" s="56">
        <v>2780.7300000000005</v>
      </c>
      <c r="P60" s="56">
        <v>2796.7300000000005</v>
      </c>
      <c r="Q60" s="56">
        <v>2812.4</v>
      </c>
      <c r="R60" s="56">
        <v>2786.7400000000002</v>
      </c>
      <c r="S60" s="56">
        <v>2778.21</v>
      </c>
      <c r="T60" s="56">
        <v>2745.4800000000005</v>
      </c>
      <c r="U60" s="56">
        <v>2720.3900000000003</v>
      </c>
      <c r="V60" s="56">
        <v>2675.25</v>
      </c>
      <c r="W60" s="56">
        <v>2594.0100000000002</v>
      </c>
      <c r="X60" s="56">
        <v>2520.7700000000004</v>
      </c>
      <c r="Y60" s="56">
        <v>2336.92</v>
      </c>
      <c r="Z60" s="76">
        <v>2298.13</v>
      </c>
      <c r="AA60" s="65"/>
    </row>
    <row r="61" spans="1:27" ht="16.5" x14ac:dyDescent="0.25">
      <c r="A61" s="64"/>
      <c r="B61" s="88">
        <v>9</v>
      </c>
      <c r="C61" s="84">
        <v>2278.29</v>
      </c>
      <c r="D61" s="56">
        <v>2223.4700000000003</v>
      </c>
      <c r="E61" s="56">
        <v>2168.61</v>
      </c>
      <c r="F61" s="56">
        <v>2149.5700000000002</v>
      </c>
      <c r="G61" s="56">
        <v>2188.5200000000004</v>
      </c>
      <c r="H61" s="56">
        <v>2284.1999999999998</v>
      </c>
      <c r="I61" s="56">
        <v>2398.62</v>
      </c>
      <c r="J61" s="56">
        <v>2652.6400000000003</v>
      </c>
      <c r="K61" s="56">
        <v>2764.79</v>
      </c>
      <c r="L61" s="56">
        <v>2843.42</v>
      </c>
      <c r="M61" s="56">
        <v>2845.76</v>
      </c>
      <c r="N61" s="56">
        <v>2888.69</v>
      </c>
      <c r="O61" s="56">
        <v>2885.51</v>
      </c>
      <c r="P61" s="56">
        <v>2892.11</v>
      </c>
      <c r="Q61" s="56">
        <v>2894.63</v>
      </c>
      <c r="R61" s="56">
        <v>2896.71</v>
      </c>
      <c r="S61" s="56">
        <v>2885.3</v>
      </c>
      <c r="T61" s="56">
        <v>2847.5200000000004</v>
      </c>
      <c r="U61" s="56">
        <v>2778.61</v>
      </c>
      <c r="V61" s="56">
        <v>2754.26</v>
      </c>
      <c r="W61" s="56">
        <v>2723.9</v>
      </c>
      <c r="X61" s="56">
        <v>2588.8100000000004</v>
      </c>
      <c r="Y61" s="56">
        <v>2389.25</v>
      </c>
      <c r="Z61" s="76">
        <v>2304.61</v>
      </c>
      <c r="AA61" s="65"/>
    </row>
    <row r="62" spans="1:27" ht="16.5" x14ac:dyDescent="0.25">
      <c r="A62" s="64"/>
      <c r="B62" s="88">
        <v>10</v>
      </c>
      <c r="C62" s="84">
        <v>2235.5500000000002</v>
      </c>
      <c r="D62" s="56">
        <v>2147.19</v>
      </c>
      <c r="E62" s="56">
        <v>2118.86</v>
      </c>
      <c r="F62" s="56">
        <v>2112.1600000000003</v>
      </c>
      <c r="G62" s="56">
        <v>2123.7200000000003</v>
      </c>
      <c r="H62" s="56">
        <v>2197.36</v>
      </c>
      <c r="I62" s="56">
        <v>2268.0300000000002</v>
      </c>
      <c r="J62" s="56">
        <v>2347.15</v>
      </c>
      <c r="K62" s="56">
        <v>2669.8100000000004</v>
      </c>
      <c r="L62" s="56">
        <v>2735.37</v>
      </c>
      <c r="M62" s="56">
        <v>2767.57</v>
      </c>
      <c r="N62" s="56">
        <v>2738.91</v>
      </c>
      <c r="O62" s="56">
        <v>2760.5</v>
      </c>
      <c r="P62" s="56">
        <v>2801.44</v>
      </c>
      <c r="Q62" s="56">
        <v>2805.6800000000003</v>
      </c>
      <c r="R62" s="56">
        <v>2802.61</v>
      </c>
      <c r="S62" s="56">
        <v>2796.33</v>
      </c>
      <c r="T62" s="56">
        <v>2728.61</v>
      </c>
      <c r="U62" s="56">
        <v>2719.26</v>
      </c>
      <c r="V62" s="56">
        <v>2644.88</v>
      </c>
      <c r="W62" s="56">
        <v>2561.0300000000002</v>
      </c>
      <c r="X62" s="56">
        <v>2493.5300000000002</v>
      </c>
      <c r="Y62" s="56">
        <v>2302.1800000000003</v>
      </c>
      <c r="Z62" s="76">
        <v>2271.08</v>
      </c>
      <c r="AA62" s="65"/>
    </row>
    <row r="63" spans="1:27" ht="16.5" x14ac:dyDescent="0.25">
      <c r="A63" s="64"/>
      <c r="B63" s="88">
        <v>11</v>
      </c>
      <c r="C63" s="84">
        <v>2242.58</v>
      </c>
      <c r="D63" s="56">
        <v>2193.21</v>
      </c>
      <c r="E63" s="56">
        <v>2162.4300000000003</v>
      </c>
      <c r="F63" s="56">
        <v>2160.8100000000004</v>
      </c>
      <c r="G63" s="56">
        <v>2257.3200000000002</v>
      </c>
      <c r="H63" s="56">
        <v>2337.6000000000004</v>
      </c>
      <c r="I63" s="56">
        <v>2556.4499999999998</v>
      </c>
      <c r="J63" s="56">
        <v>2691.7300000000005</v>
      </c>
      <c r="K63" s="56">
        <v>2899</v>
      </c>
      <c r="L63" s="56">
        <v>2872.1000000000004</v>
      </c>
      <c r="M63" s="56">
        <v>2730.76</v>
      </c>
      <c r="N63" s="56">
        <v>2730.33</v>
      </c>
      <c r="O63" s="56">
        <v>2731.84</v>
      </c>
      <c r="P63" s="56">
        <v>2901.58</v>
      </c>
      <c r="Q63" s="56">
        <v>2935.87</v>
      </c>
      <c r="R63" s="56">
        <v>2907.9700000000003</v>
      </c>
      <c r="S63" s="56">
        <v>2922.03</v>
      </c>
      <c r="T63" s="56">
        <v>2879.36</v>
      </c>
      <c r="U63" s="56">
        <v>2819.51</v>
      </c>
      <c r="V63" s="56">
        <v>2721.9800000000005</v>
      </c>
      <c r="W63" s="56">
        <v>2649.11</v>
      </c>
      <c r="X63" s="56">
        <v>2524.8200000000002</v>
      </c>
      <c r="Y63" s="56">
        <v>2308.7200000000003</v>
      </c>
      <c r="Z63" s="76">
        <v>2296.5</v>
      </c>
      <c r="AA63" s="65"/>
    </row>
    <row r="64" spans="1:27" ht="16.5" x14ac:dyDescent="0.25">
      <c r="A64" s="64"/>
      <c r="B64" s="88">
        <v>12</v>
      </c>
      <c r="C64" s="84">
        <v>2234.2600000000002</v>
      </c>
      <c r="D64" s="56">
        <v>2189.96</v>
      </c>
      <c r="E64" s="56">
        <v>2150.83</v>
      </c>
      <c r="F64" s="56">
        <v>2157.7000000000003</v>
      </c>
      <c r="G64" s="56">
        <v>2245.7400000000002</v>
      </c>
      <c r="H64" s="56">
        <v>2346.83</v>
      </c>
      <c r="I64" s="56">
        <v>2565.7600000000002</v>
      </c>
      <c r="J64" s="56">
        <v>2715.55</v>
      </c>
      <c r="K64" s="56">
        <v>2807.2200000000003</v>
      </c>
      <c r="L64" s="56">
        <v>2829.28</v>
      </c>
      <c r="M64" s="56">
        <v>2822.2</v>
      </c>
      <c r="N64" s="56">
        <v>2837.44</v>
      </c>
      <c r="O64" s="56">
        <v>2808.15</v>
      </c>
      <c r="P64" s="56">
        <v>2815.78</v>
      </c>
      <c r="Q64" s="56">
        <v>2841.45</v>
      </c>
      <c r="R64" s="56">
        <v>2818.1800000000003</v>
      </c>
      <c r="S64" s="56">
        <v>2816.69</v>
      </c>
      <c r="T64" s="56">
        <v>2773.58</v>
      </c>
      <c r="U64" s="56">
        <v>2726.13</v>
      </c>
      <c r="V64" s="56">
        <v>2703.3500000000004</v>
      </c>
      <c r="W64" s="56">
        <v>2640.51</v>
      </c>
      <c r="X64" s="56">
        <v>2550.5</v>
      </c>
      <c r="Y64" s="56">
        <v>2402.21</v>
      </c>
      <c r="Z64" s="76">
        <v>2302.41</v>
      </c>
      <c r="AA64" s="65"/>
    </row>
    <row r="65" spans="1:27" ht="16.5" x14ac:dyDescent="0.25">
      <c r="A65" s="64"/>
      <c r="B65" s="88">
        <v>13</v>
      </c>
      <c r="C65" s="84">
        <v>2293.8900000000003</v>
      </c>
      <c r="D65" s="56">
        <v>2269.87</v>
      </c>
      <c r="E65" s="56">
        <v>2266.4900000000002</v>
      </c>
      <c r="F65" s="56">
        <v>2274.1400000000003</v>
      </c>
      <c r="G65" s="56">
        <v>2295.46</v>
      </c>
      <c r="H65" s="56">
        <v>2399.1800000000003</v>
      </c>
      <c r="I65" s="56">
        <v>2553.8200000000002</v>
      </c>
      <c r="J65" s="56">
        <v>2692.83</v>
      </c>
      <c r="K65" s="56">
        <v>2815.3900000000003</v>
      </c>
      <c r="L65" s="56">
        <v>2818.63</v>
      </c>
      <c r="M65" s="56">
        <v>2785.59</v>
      </c>
      <c r="N65" s="56">
        <v>2807.7300000000005</v>
      </c>
      <c r="O65" s="56">
        <v>2803.2200000000003</v>
      </c>
      <c r="P65" s="56">
        <v>2811.0200000000004</v>
      </c>
      <c r="Q65" s="56">
        <v>2815.1400000000003</v>
      </c>
      <c r="R65" s="56">
        <v>2814.9</v>
      </c>
      <c r="S65" s="56">
        <v>2816.91</v>
      </c>
      <c r="T65" s="56">
        <v>2819.8</v>
      </c>
      <c r="U65" s="56">
        <v>2811.51</v>
      </c>
      <c r="V65" s="56">
        <v>2720.5600000000004</v>
      </c>
      <c r="W65" s="56">
        <v>2662</v>
      </c>
      <c r="X65" s="56">
        <v>2622.5</v>
      </c>
      <c r="Y65" s="56">
        <v>2508.5</v>
      </c>
      <c r="Z65" s="76">
        <v>2385.0200000000004</v>
      </c>
      <c r="AA65" s="65"/>
    </row>
    <row r="66" spans="1:27" ht="16.5" x14ac:dyDescent="0.25">
      <c r="A66" s="64"/>
      <c r="B66" s="88">
        <v>14</v>
      </c>
      <c r="C66" s="84">
        <v>2331.59</v>
      </c>
      <c r="D66" s="56">
        <v>2299.61</v>
      </c>
      <c r="E66" s="56">
        <v>2302.2800000000002</v>
      </c>
      <c r="F66" s="56">
        <v>2305.8500000000004</v>
      </c>
      <c r="G66" s="56">
        <v>2353.7600000000002</v>
      </c>
      <c r="H66" s="56">
        <v>2535.17</v>
      </c>
      <c r="I66" s="56">
        <v>2736.28</v>
      </c>
      <c r="J66" s="56">
        <v>2809.9700000000003</v>
      </c>
      <c r="K66" s="56">
        <v>2924.3</v>
      </c>
      <c r="L66" s="56">
        <v>2911.2700000000004</v>
      </c>
      <c r="M66" s="56">
        <v>2878.4700000000003</v>
      </c>
      <c r="N66" s="56">
        <v>2901.57</v>
      </c>
      <c r="O66" s="56">
        <v>2863.1800000000003</v>
      </c>
      <c r="P66" s="56">
        <v>2876.9</v>
      </c>
      <c r="Q66" s="56">
        <v>2932.7200000000003</v>
      </c>
      <c r="R66" s="56">
        <v>2894.78</v>
      </c>
      <c r="S66" s="56">
        <v>2864.95</v>
      </c>
      <c r="T66" s="56">
        <v>2817.88</v>
      </c>
      <c r="U66" s="56">
        <v>2664.69</v>
      </c>
      <c r="V66" s="56">
        <v>2663.46</v>
      </c>
      <c r="W66" s="56">
        <v>2611.8900000000003</v>
      </c>
      <c r="X66" s="56">
        <v>2582.9900000000002</v>
      </c>
      <c r="Y66" s="56">
        <v>2438.5300000000002</v>
      </c>
      <c r="Z66" s="76">
        <v>2376.84</v>
      </c>
      <c r="AA66" s="65"/>
    </row>
    <row r="67" spans="1:27" ht="16.5" x14ac:dyDescent="0.25">
      <c r="A67" s="64"/>
      <c r="B67" s="88">
        <v>15</v>
      </c>
      <c r="C67" s="84">
        <v>2325.34</v>
      </c>
      <c r="D67" s="56">
        <v>2297.59</v>
      </c>
      <c r="E67" s="56">
        <v>2294.3500000000004</v>
      </c>
      <c r="F67" s="56">
        <v>2296.2300000000005</v>
      </c>
      <c r="G67" s="56">
        <v>2354.11</v>
      </c>
      <c r="H67" s="56">
        <v>2507.65</v>
      </c>
      <c r="I67" s="56">
        <v>2734.4800000000005</v>
      </c>
      <c r="J67" s="56">
        <v>2939.8900000000003</v>
      </c>
      <c r="K67" s="56">
        <v>3138.83</v>
      </c>
      <c r="L67" s="56">
        <v>3124.7200000000003</v>
      </c>
      <c r="M67" s="56">
        <v>3084.8</v>
      </c>
      <c r="N67" s="56">
        <v>3022.0200000000004</v>
      </c>
      <c r="O67" s="56">
        <v>3017.1400000000003</v>
      </c>
      <c r="P67" s="56">
        <v>3050.71</v>
      </c>
      <c r="Q67" s="56">
        <v>3099.42</v>
      </c>
      <c r="R67" s="56">
        <v>3015.6000000000004</v>
      </c>
      <c r="S67" s="56">
        <v>3036.38</v>
      </c>
      <c r="T67" s="56">
        <v>2967.7</v>
      </c>
      <c r="U67" s="56">
        <v>2951.44</v>
      </c>
      <c r="V67" s="56">
        <v>2865.2700000000004</v>
      </c>
      <c r="W67" s="56">
        <v>2736.44</v>
      </c>
      <c r="X67" s="56">
        <v>2651.08</v>
      </c>
      <c r="Y67" s="56">
        <v>2518.44</v>
      </c>
      <c r="Z67" s="76">
        <v>2398.91</v>
      </c>
      <c r="AA67" s="65"/>
    </row>
    <row r="68" spans="1:27" ht="16.5" x14ac:dyDescent="0.25">
      <c r="A68" s="64"/>
      <c r="B68" s="88">
        <v>16</v>
      </c>
      <c r="C68" s="84">
        <v>2383.67</v>
      </c>
      <c r="D68" s="56">
        <v>2362.96</v>
      </c>
      <c r="E68" s="56">
        <v>2354.42</v>
      </c>
      <c r="F68" s="56">
        <v>2343.8200000000002</v>
      </c>
      <c r="G68" s="56">
        <v>2385.9300000000003</v>
      </c>
      <c r="H68" s="56">
        <v>2486.67</v>
      </c>
      <c r="I68" s="56">
        <v>2608.8200000000002</v>
      </c>
      <c r="J68" s="56">
        <v>2757.79</v>
      </c>
      <c r="K68" s="56">
        <v>3034.5200000000004</v>
      </c>
      <c r="L68" s="56">
        <v>3042.04</v>
      </c>
      <c r="M68" s="56">
        <v>3030.96</v>
      </c>
      <c r="N68" s="56">
        <v>2945.41</v>
      </c>
      <c r="O68" s="56">
        <v>2922.83</v>
      </c>
      <c r="P68" s="56">
        <v>2948.9</v>
      </c>
      <c r="Q68" s="56">
        <v>2958.59</v>
      </c>
      <c r="R68" s="56">
        <v>2941.8500000000004</v>
      </c>
      <c r="S68" s="56">
        <v>2936.04</v>
      </c>
      <c r="T68" s="56">
        <v>2842.38</v>
      </c>
      <c r="U68" s="56">
        <v>2828.25</v>
      </c>
      <c r="V68" s="56">
        <v>2721.76</v>
      </c>
      <c r="W68" s="56">
        <v>2642.8900000000003</v>
      </c>
      <c r="X68" s="56">
        <v>2579.2200000000003</v>
      </c>
      <c r="Y68" s="56">
        <v>2460.38</v>
      </c>
      <c r="Z68" s="76">
        <v>2374.09</v>
      </c>
      <c r="AA68" s="65"/>
    </row>
    <row r="69" spans="1:27" ht="16.5" x14ac:dyDescent="0.25">
      <c r="A69" s="64"/>
      <c r="B69" s="88">
        <v>17</v>
      </c>
      <c r="C69" s="84">
        <v>2346.79</v>
      </c>
      <c r="D69" s="56">
        <v>2338.62</v>
      </c>
      <c r="E69" s="56">
        <v>2333.2700000000004</v>
      </c>
      <c r="F69" s="56">
        <v>2332.5700000000002</v>
      </c>
      <c r="G69" s="56">
        <v>2334.83</v>
      </c>
      <c r="H69" s="56">
        <v>2352.08</v>
      </c>
      <c r="I69" s="56">
        <v>2468.38</v>
      </c>
      <c r="J69" s="56">
        <v>2649.9700000000003</v>
      </c>
      <c r="K69" s="56">
        <v>2797.2</v>
      </c>
      <c r="L69" s="56">
        <v>2915.16</v>
      </c>
      <c r="M69" s="56">
        <v>2903.63</v>
      </c>
      <c r="N69" s="56">
        <v>2851.83</v>
      </c>
      <c r="O69" s="56">
        <v>2872.05</v>
      </c>
      <c r="P69" s="56">
        <v>2947.59</v>
      </c>
      <c r="Q69" s="56">
        <v>2989.41</v>
      </c>
      <c r="R69" s="56">
        <v>3014.6000000000004</v>
      </c>
      <c r="S69" s="56">
        <v>2995.05</v>
      </c>
      <c r="T69" s="56">
        <v>2919.67</v>
      </c>
      <c r="U69" s="56">
        <v>2873.1400000000003</v>
      </c>
      <c r="V69" s="56">
        <v>2813.26</v>
      </c>
      <c r="W69" s="56">
        <v>2691.21</v>
      </c>
      <c r="X69" s="56">
        <v>2592.5600000000004</v>
      </c>
      <c r="Y69" s="56">
        <v>2512.91</v>
      </c>
      <c r="Z69" s="76">
        <v>2348.1999999999998</v>
      </c>
      <c r="AA69" s="65"/>
    </row>
    <row r="70" spans="1:27" ht="16.5" x14ac:dyDescent="0.25">
      <c r="A70" s="64"/>
      <c r="B70" s="88">
        <v>18</v>
      </c>
      <c r="C70" s="84">
        <v>2324.5100000000002</v>
      </c>
      <c r="D70" s="56">
        <v>2295.9900000000002</v>
      </c>
      <c r="E70" s="56">
        <v>2262.7600000000002</v>
      </c>
      <c r="F70" s="56">
        <v>2274.59</v>
      </c>
      <c r="G70" s="56">
        <v>2317.41</v>
      </c>
      <c r="H70" s="56">
        <v>2448.15</v>
      </c>
      <c r="I70" s="56">
        <v>2640.44</v>
      </c>
      <c r="J70" s="56">
        <v>2757.9900000000002</v>
      </c>
      <c r="K70" s="56">
        <v>2871.6800000000003</v>
      </c>
      <c r="L70" s="56">
        <v>2840.46</v>
      </c>
      <c r="M70" s="56">
        <v>2823.1000000000004</v>
      </c>
      <c r="N70" s="56">
        <v>2803.71</v>
      </c>
      <c r="O70" s="56">
        <v>2812.15</v>
      </c>
      <c r="P70" s="56">
        <v>2834.84</v>
      </c>
      <c r="Q70" s="56">
        <v>2844.54</v>
      </c>
      <c r="R70" s="56">
        <v>2840.58</v>
      </c>
      <c r="S70" s="56">
        <v>2840.4300000000003</v>
      </c>
      <c r="T70" s="56">
        <v>2804.84</v>
      </c>
      <c r="U70" s="56">
        <v>2711.11</v>
      </c>
      <c r="V70" s="56">
        <v>2572.4900000000002</v>
      </c>
      <c r="W70" s="56">
        <v>2546.8100000000004</v>
      </c>
      <c r="X70" s="56">
        <v>2521.83</v>
      </c>
      <c r="Y70" s="56">
        <v>2340.5600000000004</v>
      </c>
      <c r="Z70" s="76">
        <v>2327.79</v>
      </c>
      <c r="AA70" s="65"/>
    </row>
    <row r="71" spans="1:27" ht="16.5" x14ac:dyDescent="0.25">
      <c r="A71" s="64"/>
      <c r="B71" s="88">
        <v>19</v>
      </c>
      <c r="C71" s="84">
        <v>2333.66</v>
      </c>
      <c r="D71" s="56">
        <v>2308.15</v>
      </c>
      <c r="E71" s="56">
        <v>2301.7600000000002</v>
      </c>
      <c r="F71" s="56">
        <v>2318.17</v>
      </c>
      <c r="G71" s="56">
        <v>2340.4800000000005</v>
      </c>
      <c r="H71" s="56">
        <v>2502.5500000000002</v>
      </c>
      <c r="I71" s="56">
        <v>2706.1400000000003</v>
      </c>
      <c r="J71" s="56">
        <v>2810.7</v>
      </c>
      <c r="K71" s="56">
        <v>2945.78</v>
      </c>
      <c r="L71" s="56">
        <v>2940.96</v>
      </c>
      <c r="M71" s="56">
        <v>2929.94</v>
      </c>
      <c r="N71" s="56">
        <v>2919.5200000000004</v>
      </c>
      <c r="O71" s="56">
        <v>2919.01</v>
      </c>
      <c r="P71" s="56">
        <v>2936.2700000000004</v>
      </c>
      <c r="Q71" s="56">
        <v>2956.26</v>
      </c>
      <c r="R71" s="56">
        <v>2951.63</v>
      </c>
      <c r="S71" s="56">
        <v>2960.2300000000005</v>
      </c>
      <c r="T71" s="56">
        <v>2966.46</v>
      </c>
      <c r="U71" s="56">
        <v>2906.7400000000002</v>
      </c>
      <c r="V71" s="56">
        <v>2853.2200000000003</v>
      </c>
      <c r="W71" s="56">
        <v>2744.62</v>
      </c>
      <c r="X71" s="56">
        <v>2660.6800000000003</v>
      </c>
      <c r="Y71" s="56">
        <v>2506.1000000000004</v>
      </c>
      <c r="Z71" s="76">
        <v>2347.42</v>
      </c>
      <c r="AA71" s="65"/>
    </row>
    <row r="72" spans="1:27" ht="16.5" x14ac:dyDescent="0.25">
      <c r="A72" s="64"/>
      <c r="B72" s="88">
        <v>20</v>
      </c>
      <c r="C72" s="84">
        <v>2366.59</v>
      </c>
      <c r="D72" s="56">
        <v>2337.61</v>
      </c>
      <c r="E72" s="56">
        <v>2325.9800000000005</v>
      </c>
      <c r="F72" s="56">
        <v>2335.11</v>
      </c>
      <c r="G72" s="56">
        <v>2436.58</v>
      </c>
      <c r="H72" s="56">
        <v>2508.2600000000002</v>
      </c>
      <c r="I72" s="56">
        <v>2701.86</v>
      </c>
      <c r="J72" s="56">
        <v>2767.96</v>
      </c>
      <c r="K72" s="56">
        <v>2968.75</v>
      </c>
      <c r="L72" s="56">
        <v>2976.79</v>
      </c>
      <c r="M72" s="56">
        <v>2972.96</v>
      </c>
      <c r="N72" s="56">
        <v>2961.3500000000004</v>
      </c>
      <c r="O72" s="56">
        <v>2893.53</v>
      </c>
      <c r="P72" s="56">
        <v>2928.15</v>
      </c>
      <c r="Q72" s="56">
        <v>2954.66</v>
      </c>
      <c r="R72" s="56">
        <v>2972.09</v>
      </c>
      <c r="S72" s="56">
        <v>2954.86</v>
      </c>
      <c r="T72" s="56">
        <v>2907.95</v>
      </c>
      <c r="U72" s="56">
        <v>2876.96</v>
      </c>
      <c r="V72" s="56">
        <v>2812.2200000000003</v>
      </c>
      <c r="W72" s="56">
        <v>2689.6000000000004</v>
      </c>
      <c r="X72" s="56">
        <v>2661.55</v>
      </c>
      <c r="Y72" s="56">
        <v>2541.7300000000005</v>
      </c>
      <c r="Z72" s="76">
        <v>2397.71</v>
      </c>
      <c r="AA72" s="65"/>
    </row>
    <row r="73" spans="1:27" ht="16.5" x14ac:dyDescent="0.25">
      <c r="A73" s="64"/>
      <c r="B73" s="88">
        <v>21</v>
      </c>
      <c r="C73" s="84">
        <v>2410.61</v>
      </c>
      <c r="D73" s="56">
        <v>2370.7700000000004</v>
      </c>
      <c r="E73" s="56">
        <v>2368.1999999999998</v>
      </c>
      <c r="F73" s="56">
        <v>2406.96</v>
      </c>
      <c r="G73" s="56">
        <v>2512.1999999999998</v>
      </c>
      <c r="H73" s="56">
        <v>2626.1000000000004</v>
      </c>
      <c r="I73" s="56">
        <v>2731.51</v>
      </c>
      <c r="J73" s="56">
        <v>2884.6400000000003</v>
      </c>
      <c r="K73" s="56">
        <v>2945.7300000000005</v>
      </c>
      <c r="L73" s="56">
        <v>2944.13</v>
      </c>
      <c r="M73" s="56">
        <v>2934.58</v>
      </c>
      <c r="N73" s="56">
        <v>2943.78</v>
      </c>
      <c r="O73" s="56">
        <v>2937.34</v>
      </c>
      <c r="P73" s="56">
        <v>2986.19</v>
      </c>
      <c r="Q73" s="56">
        <v>2959.54</v>
      </c>
      <c r="R73" s="56">
        <v>2981.86</v>
      </c>
      <c r="S73" s="56">
        <v>3002.15</v>
      </c>
      <c r="T73" s="56">
        <v>2974.21</v>
      </c>
      <c r="U73" s="56">
        <v>2894.7400000000002</v>
      </c>
      <c r="V73" s="56">
        <v>2858.9700000000003</v>
      </c>
      <c r="W73" s="56">
        <v>2755.19</v>
      </c>
      <c r="X73" s="56">
        <v>2659.87</v>
      </c>
      <c r="Y73" s="56">
        <v>2572.65</v>
      </c>
      <c r="Z73" s="76">
        <v>2429.75</v>
      </c>
      <c r="AA73" s="65"/>
    </row>
    <row r="74" spans="1:27" ht="16.5" x14ac:dyDescent="0.25">
      <c r="A74" s="64"/>
      <c r="B74" s="88">
        <v>22</v>
      </c>
      <c r="C74" s="84">
        <v>2401.42</v>
      </c>
      <c r="D74" s="56">
        <v>2361.8000000000002</v>
      </c>
      <c r="E74" s="56">
        <v>2347.5200000000004</v>
      </c>
      <c r="F74" s="56">
        <v>2395.19</v>
      </c>
      <c r="G74" s="56">
        <v>2478.9800000000005</v>
      </c>
      <c r="H74" s="56">
        <v>2571.9700000000003</v>
      </c>
      <c r="I74" s="56">
        <v>2724.17</v>
      </c>
      <c r="J74" s="56">
        <v>2845.0600000000004</v>
      </c>
      <c r="K74" s="56">
        <v>2958.6400000000003</v>
      </c>
      <c r="L74" s="56">
        <v>2978.0600000000004</v>
      </c>
      <c r="M74" s="56">
        <v>2956.61</v>
      </c>
      <c r="N74" s="56">
        <v>2967.79</v>
      </c>
      <c r="O74" s="56">
        <v>2960.6000000000004</v>
      </c>
      <c r="P74" s="56">
        <v>2987.16</v>
      </c>
      <c r="Q74" s="56">
        <v>3005.79</v>
      </c>
      <c r="R74" s="56">
        <v>3031.69</v>
      </c>
      <c r="S74" s="56">
        <v>3047.5200000000004</v>
      </c>
      <c r="T74" s="56">
        <v>3063.09</v>
      </c>
      <c r="U74" s="56">
        <v>3009.09</v>
      </c>
      <c r="V74" s="56">
        <v>2936.33</v>
      </c>
      <c r="W74" s="56">
        <v>2858.7</v>
      </c>
      <c r="X74" s="56">
        <v>2779.7</v>
      </c>
      <c r="Y74" s="56">
        <v>2640.7400000000002</v>
      </c>
      <c r="Z74" s="76">
        <v>2504.3100000000004</v>
      </c>
      <c r="AA74" s="65"/>
    </row>
    <row r="75" spans="1:27" ht="16.5" x14ac:dyDescent="0.25">
      <c r="A75" s="64"/>
      <c r="B75" s="88">
        <v>23</v>
      </c>
      <c r="C75" s="84">
        <v>2482.54</v>
      </c>
      <c r="D75" s="56">
        <v>2428.5500000000002</v>
      </c>
      <c r="E75" s="56">
        <v>2402.96</v>
      </c>
      <c r="F75" s="56">
        <v>2411</v>
      </c>
      <c r="G75" s="56">
        <v>2438.2300000000005</v>
      </c>
      <c r="H75" s="56">
        <v>2485.9</v>
      </c>
      <c r="I75" s="56">
        <v>2581.5200000000004</v>
      </c>
      <c r="J75" s="56">
        <v>2705.0600000000004</v>
      </c>
      <c r="K75" s="56">
        <v>2949.11</v>
      </c>
      <c r="L75" s="56">
        <v>3031.4900000000002</v>
      </c>
      <c r="M75" s="56">
        <v>3044.51</v>
      </c>
      <c r="N75" s="56">
        <v>3044.13</v>
      </c>
      <c r="O75" s="56">
        <v>3034.53</v>
      </c>
      <c r="P75" s="56">
        <v>3048.61</v>
      </c>
      <c r="Q75" s="56">
        <v>3077.7700000000004</v>
      </c>
      <c r="R75" s="56">
        <v>3101.95</v>
      </c>
      <c r="S75" s="56">
        <v>3103.59</v>
      </c>
      <c r="T75" s="56">
        <v>3078.67</v>
      </c>
      <c r="U75" s="56">
        <v>3003.8100000000004</v>
      </c>
      <c r="V75" s="56">
        <v>2899.59</v>
      </c>
      <c r="W75" s="56">
        <v>2832.7300000000005</v>
      </c>
      <c r="X75" s="56">
        <v>2711.8100000000004</v>
      </c>
      <c r="Y75" s="56">
        <v>2631.46</v>
      </c>
      <c r="Z75" s="76">
        <v>2494.9700000000003</v>
      </c>
      <c r="AA75" s="65"/>
    </row>
    <row r="76" spans="1:27" ht="16.5" x14ac:dyDescent="0.25">
      <c r="A76" s="64"/>
      <c r="B76" s="88">
        <v>24</v>
      </c>
      <c r="C76" s="84">
        <v>2469.5</v>
      </c>
      <c r="D76" s="56">
        <v>2417.13</v>
      </c>
      <c r="E76" s="56">
        <v>2391.33</v>
      </c>
      <c r="F76" s="56">
        <v>2361.8100000000004</v>
      </c>
      <c r="G76" s="56">
        <v>2378.91</v>
      </c>
      <c r="H76" s="56">
        <v>2432.8500000000004</v>
      </c>
      <c r="I76" s="56">
        <v>2495.7400000000002</v>
      </c>
      <c r="J76" s="56">
        <v>2632.7700000000004</v>
      </c>
      <c r="K76" s="56">
        <v>2716.0600000000004</v>
      </c>
      <c r="L76" s="56">
        <v>2869.04</v>
      </c>
      <c r="M76" s="56">
        <v>2922.21</v>
      </c>
      <c r="N76" s="56">
        <v>2930.2400000000002</v>
      </c>
      <c r="O76" s="56">
        <v>2978.28</v>
      </c>
      <c r="P76" s="56">
        <v>3008.53</v>
      </c>
      <c r="Q76" s="56">
        <v>3042.08</v>
      </c>
      <c r="R76" s="56">
        <v>3065.09</v>
      </c>
      <c r="S76" s="56">
        <v>3066</v>
      </c>
      <c r="T76" s="56">
        <v>3041.11</v>
      </c>
      <c r="U76" s="56">
        <v>2981.6800000000003</v>
      </c>
      <c r="V76" s="56">
        <v>2910.76</v>
      </c>
      <c r="W76" s="56">
        <v>2826.0600000000004</v>
      </c>
      <c r="X76" s="56">
        <v>2666.5</v>
      </c>
      <c r="Y76" s="56">
        <v>2549.37</v>
      </c>
      <c r="Z76" s="76">
        <v>2399.3100000000004</v>
      </c>
      <c r="AA76" s="65"/>
    </row>
    <row r="77" spans="1:27" ht="16.5" x14ac:dyDescent="0.25">
      <c r="A77" s="64"/>
      <c r="B77" s="88">
        <v>25</v>
      </c>
      <c r="C77" s="84">
        <v>2287.58</v>
      </c>
      <c r="D77" s="56">
        <v>2242.5600000000004</v>
      </c>
      <c r="E77" s="56">
        <v>2227.3100000000004</v>
      </c>
      <c r="F77" s="56">
        <v>2255.8900000000003</v>
      </c>
      <c r="G77" s="56">
        <v>2336.66</v>
      </c>
      <c r="H77" s="56">
        <v>2478.36</v>
      </c>
      <c r="I77" s="56">
        <v>2653.46</v>
      </c>
      <c r="J77" s="56">
        <v>2794.03</v>
      </c>
      <c r="K77" s="56">
        <v>2948.95</v>
      </c>
      <c r="L77" s="56">
        <v>2943.29</v>
      </c>
      <c r="M77" s="56">
        <v>2920.66</v>
      </c>
      <c r="N77" s="56">
        <v>3015.7700000000004</v>
      </c>
      <c r="O77" s="56">
        <v>3006.8500000000004</v>
      </c>
      <c r="P77" s="56">
        <v>3030.8500000000004</v>
      </c>
      <c r="Q77" s="56">
        <v>3055.95</v>
      </c>
      <c r="R77" s="56">
        <v>3041.42</v>
      </c>
      <c r="S77" s="56">
        <v>3042.44</v>
      </c>
      <c r="T77" s="56">
        <v>3000.3</v>
      </c>
      <c r="U77" s="56">
        <v>2914.78</v>
      </c>
      <c r="V77" s="56">
        <v>2852.0200000000004</v>
      </c>
      <c r="W77" s="56">
        <v>2708.38</v>
      </c>
      <c r="X77" s="56">
        <v>2623.41</v>
      </c>
      <c r="Y77" s="56">
        <v>2504.61</v>
      </c>
      <c r="Z77" s="76">
        <v>2328.25</v>
      </c>
      <c r="AA77" s="65"/>
    </row>
    <row r="78" spans="1:27" ht="16.5" x14ac:dyDescent="0.25">
      <c r="A78" s="64"/>
      <c r="B78" s="88">
        <v>26</v>
      </c>
      <c r="C78" s="84">
        <v>2317.4800000000005</v>
      </c>
      <c r="D78" s="56">
        <v>2293.21</v>
      </c>
      <c r="E78" s="56">
        <v>2244.3500000000004</v>
      </c>
      <c r="F78" s="56">
        <v>2294.4800000000005</v>
      </c>
      <c r="G78" s="56">
        <v>2336.3500000000004</v>
      </c>
      <c r="H78" s="56">
        <v>2461.7400000000002</v>
      </c>
      <c r="I78" s="56">
        <v>2613.4300000000003</v>
      </c>
      <c r="J78" s="56">
        <v>2733.9700000000003</v>
      </c>
      <c r="K78" s="56">
        <v>2897.75</v>
      </c>
      <c r="L78" s="56">
        <v>2895.05</v>
      </c>
      <c r="M78" s="56">
        <v>2887.3</v>
      </c>
      <c r="N78" s="56">
        <v>2912.1400000000003</v>
      </c>
      <c r="O78" s="56">
        <v>2899.59</v>
      </c>
      <c r="P78" s="56">
        <v>2914.94</v>
      </c>
      <c r="Q78" s="56">
        <v>2937.5200000000004</v>
      </c>
      <c r="R78" s="56">
        <v>2937.01</v>
      </c>
      <c r="S78" s="56">
        <v>2931.2700000000004</v>
      </c>
      <c r="T78" s="56">
        <v>2931.62</v>
      </c>
      <c r="U78" s="56">
        <v>2884.88</v>
      </c>
      <c r="V78" s="56">
        <v>2846.62</v>
      </c>
      <c r="W78" s="56">
        <v>2779.8</v>
      </c>
      <c r="X78" s="56">
        <v>2672.01</v>
      </c>
      <c r="Y78" s="56">
        <v>2515.7700000000004</v>
      </c>
      <c r="Z78" s="76">
        <v>2384.84</v>
      </c>
      <c r="AA78" s="65"/>
    </row>
    <row r="79" spans="1:27" ht="16.5" x14ac:dyDescent="0.25">
      <c r="A79" s="64"/>
      <c r="B79" s="88">
        <v>27</v>
      </c>
      <c r="C79" s="84">
        <v>2323.71</v>
      </c>
      <c r="D79" s="56">
        <v>2313.59</v>
      </c>
      <c r="E79" s="56">
        <v>2305.92</v>
      </c>
      <c r="F79" s="56">
        <v>2310.83</v>
      </c>
      <c r="G79" s="56">
        <v>2332.36</v>
      </c>
      <c r="H79" s="56">
        <v>2456.11</v>
      </c>
      <c r="I79" s="56">
        <v>2627.2400000000002</v>
      </c>
      <c r="J79" s="56">
        <v>2770.04</v>
      </c>
      <c r="K79" s="56">
        <v>2908.04</v>
      </c>
      <c r="L79" s="56">
        <v>2899.9800000000005</v>
      </c>
      <c r="M79" s="56">
        <v>2889.55</v>
      </c>
      <c r="N79" s="56">
        <v>2909.61</v>
      </c>
      <c r="O79" s="56">
        <v>2908.38</v>
      </c>
      <c r="P79" s="56">
        <v>2921.05</v>
      </c>
      <c r="Q79" s="56">
        <v>2925.8100000000004</v>
      </c>
      <c r="R79" s="56">
        <v>2936.0200000000004</v>
      </c>
      <c r="S79" s="56">
        <v>2930.84</v>
      </c>
      <c r="T79" s="56">
        <v>2895.3500000000004</v>
      </c>
      <c r="U79" s="56">
        <v>2867.41</v>
      </c>
      <c r="V79" s="56">
        <v>2832.16</v>
      </c>
      <c r="W79" s="56">
        <v>2713.29</v>
      </c>
      <c r="X79" s="56">
        <v>2608.04</v>
      </c>
      <c r="Y79" s="56">
        <v>2424.8000000000002</v>
      </c>
      <c r="Z79" s="76">
        <v>2320.9800000000005</v>
      </c>
      <c r="AA79" s="65"/>
    </row>
    <row r="80" spans="1:27" ht="16.5" x14ac:dyDescent="0.25">
      <c r="A80" s="64"/>
      <c r="B80" s="88">
        <v>28</v>
      </c>
      <c r="C80" s="84">
        <v>2293.4700000000003</v>
      </c>
      <c r="D80" s="56">
        <v>2212.5</v>
      </c>
      <c r="E80" s="56">
        <v>2186.04</v>
      </c>
      <c r="F80" s="56">
        <v>2210.9900000000002</v>
      </c>
      <c r="G80" s="56">
        <v>2293.4</v>
      </c>
      <c r="H80" s="56">
        <v>2407.29</v>
      </c>
      <c r="I80" s="56">
        <v>2597.83</v>
      </c>
      <c r="J80" s="56">
        <v>2724.33</v>
      </c>
      <c r="K80" s="56">
        <v>2958.7400000000002</v>
      </c>
      <c r="L80" s="56">
        <v>2958.55</v>
      </c>
      <c r="M80" s="56">
        <v>2943.4800000000005</v>
      </c>
      <c r="N80" s="56">
        <v>2899.0600000000004</v>
      </c>
      <c r="O80" s="56">
        <v>2898.96</v>
      </c>
      <c r="P80" s="56">
        <v>2904.16</v>
      </c>
      <c r="Q80" s="56">
        <v>2927.6400000000003</v>
      </c>
      <c r="R80" s="56">
        <v>2960.33</v>
      </c>
      <c r="S80" s="56">
        <v>2977.12</v>
      </c>
      <c r="T80" s="56">
        <v>2957.79</v>
      </c>
      <c r="U80" s="56">
        <v>2886.9800000000005</v>
      </c>
      <c r="V80" s="56">
        <v>2853.3100000000004</v>
      </c>
      <c r="W80" s="56">
        <v>2742.2700000000004</v>
      </c>
      <c r="X80" s="56">
        <v>2662.59</v>
      </c>
      <c r="Y80" s="56">
        <v>2506.86</v>
      </c>
      <c r="Z80" s="76">
        <v>2340.7600000000002</v>
      </c>
      <c r="AA80" s="65"/>
    </row>
    <row r="81" spans="1:27" ht="16.5" x14ac:dyDescent="0.25">
      <c r="A81" s="64"/>
      <c r="B81" s="88">
        <v>29</v>
      </c>
      <c r="C81" s="84">
        <v>2321.8000000000002</v>
      </c>
      <c r="D81" s="56">
        <v>2312.2400000000002</v>
      </c>
      <c r="E81" s="56">
        <v>2291.7600000000002</v>
      </c>
      <c r="F81" s="56">
        <v>2299.59</v>
      </c>
      <c r="G81" s="56">
        <v>2339.4</v>
      </c>
      <c r="H81" s="56">
        <v>2418.46</v>
      </c>
      <c r="I81" s="56">
        <v>2563.3200000000002</v>
      </c>
      <c r="J81" s="56">
        <v>2712.59</v>
      </c>
      <c r="K81" s="56">
        <v>2781.01</v>
      </c>
      <c r="L81" s="56">
        <v>2778.4700000000003</v>
      </c>
      <c r="M81" s="56">
        <v>2769.4300000000003</v>
      </c>
      <c r="N81" s="56">
        <v>2782.9300000000003</v>
      </c>
      <c r="O81" s="56">
        <v>2767.91</v>
      </c>
      <c r="P81" s="56">
        <v>2774.17</v>
      </c>
      <c r="Q81" s="56">
        <v>2786.63</v>
      </c>
      <c r="R81" s="56">
        <v>2820.08</v>
      </c>
      <c r="S81" s="56">
        <v>2848.05</v>
      </c>
      <c r="T81" s="56">
        <v>2824.83</v>
      </c>
      <c r="U81" s="56">
        <v>2768.19</v>
      </c>
      <c r="V81" s="56">
        <v>2748.76</v>
      </c>
      <c r="W81" s="56">
        <v>2722.7200000000003</v>
      </c>
      <c r="X81" s="56">
        <v>2690.51</v>
      </c>
      <c r="Y81" s="56">
        <v>2509.46</v>
      </c>
      <c r="Z81" s="76">
        <v>2350.0100000000002</v>
      </c>
      <c r="AA81" s="65"/>
    </row>
    <row r="82" spans="1:27" ht="16.5" x14ac:dyDescent="0.25">
      <c r="A82" s="64"/>
      <c r="B82" s="88">
        <v>30</v>
      </c>
      <c r="C82" s="84">
        <v>2316.7300000000005</v>
      </c>
      <c r="D82" s="56">
        <v>2290.83</v>
      </c>
      <c r="E82" s="56">
        <v>2281.5300000000002</v>
      </c>
      <c r="F82" s="56">
        <v>2269.12</v>
      </c>
      <c r="G82" s="56">
        <v>2292.0500000000002</v>
      </c>
      <c r="H82" s="56">
        <v>2314.7400000000002</v>
      </c>
      <c r="I82" s="56">
        <v>2362.4700000000003</v>
      </c>
      <c r="J82" s="56">
        <v>2481.62</v>
      </c>
      <c r="K82" s="56">
        <v>2643.3900000000003</v>
      </c>
      <c r="L82" s="56">
        <v>2693.9800000000005</v>
      </c>
      <c r="M82" s="56">
        <v>2700.5200000000004</v>
      </c>
      <c r="N82" s="56">
        <v>2699.66</v>
      </c>
      <c r="O82" s="56">
        <v>2697.1000000000004</v>
      </c>
      <c r="P82" s="56">
        <v>2699.2700000000004</v>
      </c>
      <c r="Q82" s="56">
        <v>2715.19</v>
      </c>
      <c r="R82" s="56">
        <v>2728.4</v>
      </c>
      <c r="S82" s="56">
        <v>2740.63</v>
      </c>
      <c r="T82" s="56">
        <v>2740.4</v>
      </c>
      <c r="U82" s="56">
        <v>2734.34</v>
      </c>
      <c r="V82" s="56">
        <v>2714.32</v>
      </c>
      <c r="W82" s="56">
        <v>2675.62</v>
      </c>
      <c r="X82" s="56">
        <v>2608.96</v>
      </c>
      <c r="Y82" s="56">
        <v>2437.67</v>
      </c>
      <c r="Z82" s="76">
        <v>2323.44</v>
      </c>
      <c r="AA82" s="65"/>
    </row>
    <row r="83" spans="1:27" ht="17.25" thickBot="1" x14ac:dyDescent="0.3">
      <c r="A83" s="64"/>
      <c r="B83" s="89">
        <v>31</v>
      </c>
      <c r="C83" s="85">
        <v>2331.5</v>
      </c>
      <c r="D83" s="77">
        <v>2306.91</v>
      </c>
      <c r="E83" s="77">
        <v>2289.79</v>
      </c>
      <c r="F83" s="77">
        <v>2226.9700000000003</v>
      </c>
      <c r="G83" s="77">
        <v>2282.65</v>
      </c>
      <c r="H83" s="77">
        <v>2302.8100000000004</v>
      </c>
      <c r="I83" s="77">
        <v>2309.8100000000004</v>
      </c>
      <c r="J83" s="77">
        <v>2415.2700000000004</v>
      </c>
      <c r="K83" s="77">
        <v>2542.2700000000004</v>
      </c>
      <c r="L83" s="77">
        <v>2660.8500000000004</v>
      </c>
      <c r="M83" s="77">
        <v>2682.95</v>
      </c>
      <c r="N83" s="77">
        <v>2690.3</v>
      </c>
      <c r="O83" s="77">
        <v>2689.19</v>
      </c>
      <c r="P83" s="77">
        <v>2701.67</v>
      </c>
      <c r="Q83" s="77">
        <v>2717.71</v>
      </c>
      <c r="R83" s="77">
        <v>2745.2</v>
      </c>
      <c r="S83" s="77">
        <v>2759.58</v>
      </c>
      <c r="T83" s="77">
        <v>2758.4300000000003</v>
      </c>
      <c r="U83" s="77">
        <v>2734.8</v>
      </c>
      <c r="V83" s="77">
        <v>2717.84</v>
      </c>
      <c r="W83" s="77">
        <v>2680.67</v>
      </c>
      <c r="X83" s="77">
        <v>2632.21</v>
      </c>
      <c r="Y83" s="77">
        <v>2470.86</v>
      </c>
      <c r="Z83" s="78">
        <v>2376.4700000000003</v>
      </c>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61" t="s">
        <v>155</v>
      </c>
      <c r="C85" s="261"/>
      <c r="D85" s="261"/>
      <c r="E85" s="261"/>
      <c r="F85" s="261"/>
      <c r="G85" s="261"/>
      <c r="H85" s="261"/>
      <c r="I85" s="261"/>
      <c r="J85" s="261"/>
      <c r="K85" s="261"/>
      <c r="L85" s="261"/>
      <c r="M85" s="261"/>
      <c r="N85" s="261"/>
      <c r="O85" s="261"/>
      <c r="P85" s="261"/>
      <c r="Q85" s="60"/>
      <c r="R85" s="277">
        <v>782577.05</v>
      </c>
      <c r="S85" s="277"/>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61" t="s">
        <v>169</v>
      </c>
      <c r="C87" s="261"/>
      <c r="D87" s="261"/>
      <c r="E87" s="261"/>
      <c r="F87" s="261"/>
      <c r="G87" s="261"/>
      <c r="H87" s="261"/>
      <c r="I87" s="261"/>
      <c r="J87" s="261"/>
      <c r="K87" s="261"/>
      <c r="L87" s="261"/>
      <c r="M87" s="261"/>
      <c r="N87" s="261"/>
      <c r="O87" s="261"/>
      <c r="P87" s="261"/>
      <c r="Q87" s="261"/>
      <c r="R87" s="261"/>
      <c r="S87" s="261"/>
      <c r="T87" s="261"/>
      <c r="U87" s="261"/>
      <c r="V87" s="261"/>
      <c r="W87" s="261"/>
      <c r="X87" s="261"/>
      <c r="Y87" s="261"/>
      <c r="Z87" s="261"/>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318"/>
      <c r="C89" s="265"/>
      <c r="D89" s="265"/>
      <c r="E89" s="265"/>
      <c r="F89" s="265"/>
      <c r="G89" s="265"/>
      <c r="H89" s="265"/>
      <c r="I89" s="265"/>
      <c r="J89" s="265"/>
      <c r="K89" s="265"/>
      <c r="L89" s="265"/>
      <c r="M89" s="266"/>
      <c r="N89" s="264" t="s">
        <v>76</v>
      </c>
      <c r="O89" s="265"/>
      <c r="P89" s="265"/>
      <c r="Q89" s="265"/>
      <c r="R89" s="265"/>
      <c r="S89" s="265"/>
      <c r="T89" s="265"/>
      <c r="U89" s="266"/>
      <c r="V89" s="51"/>
      <c r="W89" s="51"/>
      <c r="X89" s="51"/>
      <c r="Y89" s="51"/>
      <c r="Z89" s="51"/>
      <c r="AA89" s="65"/>
    </row>
    <row r="90" spans="1:27" ht="16.5" thickBot="1" x14ac:dyDescent="0.3">
      <c r="A90" s="64"/>
      <c r="B90" s="319"/>
      <c r="C90" s="320"/>
      <c r="D90" s="320"/>
      <c r="E90" s="320"/>
      <c r="F90" s="320"/>
      <c r="G90" s="320"/>
      <c r="H90" s="320"/>
      <c r="I90" s="320"/>
      <c r="J90" s="320"/>
      <c r="K90" s="320"/>
      <c r="L90" s="320"/>
      <c r="M90" s="321"/>
      <c r="N90" s="288" t="s">
        <v>77</v>
      </c>
      <c r="O90" s="320"/>
      <c r="P90" s="320" t="s">
        <v>78</v>
      </c>
      <c r="Q90" s="320"/>
      <c r="R90" s="320" t="s">
        <v>79</v>
      </c>
      <c r="S90" s="320"/>
      <c r="T90" s="320" t="s">
        <v>80</v>
      </c>
      <c r="U90" s="321"/>
      <c r="V90" s="51"/>
      <c r="W90" s="51"/>
      <c r="X90" s="51"/>
      <c r="Y90" s="51"/>
      <c r="Z90" s="51"/>
      <c r="AA90" s="65"/>
    </row>
    <row r="91" spans="1:27" ht="16.5" thickBot="1" x14ac:dyDescent="0.3">
      <c r="A91" s="64"/>
      <c r="B91" s="322" t="s">
        <v>161</v>
      </c>
      <c r="C91" s="323"/>
      <c r="D91" s="323"/>
      <c r="E91" s="323"/>
      <c r="F91" s="323"/>
      <c r="G91" s="323"/>
      <c r="H91" s="323"/>
      <c r="I91" s="323"/>
      <c r="J91" s="323"/>
      <c r="K91" s="323"/>
      <c r="L91" s="323"/>
      <c r="M91" s="324"/>
      <c r="N91" s="325"/>
      <c r="O91" s="326"/>
      <c r="P91" s="326"/>
      <c r="Q91" s="326"/>
      <c r="R91" s="326"/>
      <c r="S91" s="326"/>
      <c r="T91" s="326"/>
      <c r="U91" s="327"/>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68" t="s">
        <v>162</v>
      </c>
      <c r="C94" s="268"/>
      <c r="D94" s="268"/>
      <c r="E94" s="268"/>
      <c r="F94" s="268"/>
      <c r="G94" s="268"/>
      <c r="H94" s="268"/>
      <c r="I94" s="268"/>
      <c r="J94" s="268"/>
      <c r="K94" s="268"/>
      <c r="L94" s="268"/>
      <c r="M94" s="268"/>
      <c r="N94" s="268"/>
      <c r="O94" s="268"/>
      <c r="P94" s="268"/>
      <c r="Q94" s="268"/>
      <c r="R94" s="268"/>
      <c r="S94" s="268"/>
      <c r="T94" s="268"/>
      <c r="U94" s="268"/>
      <c r="V94" s="268"/>
      <c r="W94" s="268"/>
      <c r="X94" s="268"/>
      <c r="Y94" s="268"/>
      <c r="Z94" s="268"/>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61" t="s">
        <v>128</v>
      </c>
      <c r="C96" s="261"/>
      <c r="D96" s="261"/>
      <c r="E96" s="261"/>
      <c r="F96" s="261"/>
      <c r="G96" s="261"/>
      <c r="H96" s="261"/>
      <c r="I96" s="261"/>
      <c r="J96" s="261"/>
      <c r="K96" s="261"/>
      <c r="L96" s="261"/>
      <c r="M96" s="261"/>
      <c r="N96" s="261"/>
      <c r="O96" s="261"/>
      <c r="P96" s="261"/>
      <c r="Q96" s="261"/>
      <c r="R96" s="261"/>
      <c r="S96" s="261"/>
      <c r="T96" s="261"/>
      <c r="U96" s="261"/>
      <c r="V96" s="261"/>
      <c r="W96" s="261"/>
      <c r="X96" s="261"/>
      <c r="Y96" s="261"/>
      <c r="Z96" s="261"/>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275" t="s">
        <v>129</v>
      </c>
      <c r="C98" s="273" t="s">
        <v>170</v>
      </c>
      <c r="D98" s="273"/>
      <c r="E98" s="273"/>
      <c r="F98" s="273"/>
      <c r="G98" s="273"/>
      <c r="H98" s="273"/>
      <c r="I98" s="273"/>
      <c r="J98" s="273"/>
      <c r="K98" s="273"/>
      <c r="L98" s="273"/>
      <c r="M98" s="273"/>
      <c r="N98" s="273"/>
      <c r="O98" s="273"/>
      <c r="P98" s="273"/>
      <c r="Q98" s="273"/>
      <c r="R98" s="273"/>
      <c r="S98" s="273"/>
      <c r="T98" s="273"/>
      <c r="U98" s="273"/>
      <c r="V98" s="273"/>
      <c r="W98" s="273"/>
      <c r="X98" s="273"/>
      <c r="Y98" s="273"/>
      <c r="Z98" s="274"/>
      <c r="AA98" s="65"/>
    </row>
    <row r="99" spans="1:27" ht="32.25" thickBot="1" x14ac:dyDescent="0.3">
      <c r="A99" s="64"/>
      <c r="B99" s="276"/>
      <c r="C99" s="86" t="s">
        <v>130</v>
      </c>
      <c r="D99" s="81" t="s">
        <v>131</v>
      </c>
      <c r="E99" s="81" t="s">
        <v>132</v>
      </c>
      <c r="F99" s="81" t="s">
        <v>133</v>
      </c>
      <c r="G99" s="81" t="s">
        <v>134</v>
      </c>
      <c r="H99" s="81" t="s">
        <v>135</v>
      </c>
      <c r="I99" s="81" t="s">
        <v>136</v>
      </c>
      <c r="J99" s="81" t="s">
        <v>137</v>
      </c>
      <c r="K99" s="81" t="s">
        <v>138</v>
      </c>
      <c r="L99" s="81" t="s">
        <v>139</v>
      </c>
      <c r="M99" s="81" t="s">
        <v>140</v>
      </c>
      <c r="N99" s="81" t="s">
        <v>141</v>
      </c>
      <c r="O99" s="81" t="s">
        <v>142</v>
      </c>
      <c r="P99" s="81" t="s">
        <v>143</v>
      </c>
      <c r="Q99" s="81" t="s">
        <v>144</v>
      </c>
      <c r="R99" s="81" t="s">
        <v>145</v>
      </c>
      <c r="S99" s="81" t="s">
        <v>146</v>
      </c>
      <c r="T99" s="81" t="s">
        <v>147</v>
      </c>
      <c r="U99" s="81" t="s">
        <v>148</v>
      </c>
      <c r="V99" s="81" t="s">
        <v>149</v>
      </c>
      <c r="W99" s="81" t="s">
        <v>150</v>
      </c>
      <c r="X99" s="81" t="s">
        <v>151</v>
      </c>
      <c r="Y99" s="81" t="s">
        <v>152</v>
      </c>
      <c r="Z99" s="82" t="s">
        <v>153</v>
      </c>
      <c r="AA99" s="65"/>
    </row>
    <row r="100" spans="1:27" ht="16.5" x14ac:dyDescent="0.25">
      <c r="A100" s="64"/>
      <c r="B100" s="87">
        <v>1</v>
      </c>
      <c r="C100" s="92">
        <v>2275.5600000000004</v>
      </c>
      <c r="D100" s="90">
        <v>2269.2300000000005</v>
      </c>
      <c r="E100" s="90">
        <v>2268.65</v>
      </c>
      <c r="F100" s="90">
        <v>2270.58</v>
      </c>
      <c r="G100" s="90">
        <v>2304.37</v>
      </c>
      <c r="H100" s="90">
        <v>2450.66</v>
      </c>
      <c r="I100" s="90">
        <v>2555.29</v>
      </c>
      <c r="J100" s="90">
        <v>2676.67</v>
      </c>
      <c r="K100" s="90">
        <v>2699.19</v>
      </c>
      <c r="L100" s="90">
        <v>2692.5600000000004</v>
      </c>
      <c r="M100" s="90">
        <v>2681.7400000000002</v>
      </c>
      <c r="N100" s="90">
        <v>2688.37</v>
      </c>
      <c r="O100" s="90">
        <v>2690.38</v>
      </c>
      <c r="P100" s="90">
        <v>2686.7200000000003</v>
      </c>
      <c r="Q100" s="90">
        <v>2726.12</v>
      </c>
      <c r="R100" s="90">
        <v>2759.2400000000002</v>
      </c>
      <c r="S100" s="90">
        <v>2734.79</v>
      </c>
      <c r="T100" s="90">
        <v>2717.2400000000002</v>
      </c>
      <c r="U100" s="90">
        <v>2688.4900000000002</v>
      </c>
      <c r="V100" s="90">
        <v>2686.11</v>
      </c>
      <c r="W100" s="90">
        <v>2643.3900000000003</v>
      </c>
      <c r="X100" s="90">
        <v>2559.4900000000002</v>
      </c>
      <c r="Y100" s="90">
        <v>2487.3200000000002</v>
      </c>
      <c r="Z100" s="91">
        <v>2443.3100000000004</v>
      </c>
      <c r="AA100" s="65"/>
    </row>
    <row r="101" spans="1:27" ht="16.5" x14ac:dyDescent="0.25">
      <c r="A101" s="64"/>
      <c r="B101" s="88">
        <v>2</v>
      </c>
      <c r="C101" s="84">
        <v>2303.16</v>
      </c>
      <c r="D101" s="56">
        <v>2272.0500000000002</v>
      </c>
      <c r="E101" s="56">
        <v>2270.11</v>
      </c>
      <c r="F101" s="56">
        <v>2271.0200000000004</v>
      </c>
      <c r="G101" s="56">
        <v>2302.84</v>
      </c>
      <c r="H101" s="56">
        <v>2452.86</v>
      </c>
      <c r="I101" s="56">
        <v>2555.66</v>
      </c>
      <c r="J101" s="56">
        <v>2668.42</v>
      </c>
      <c r="K101" s="56">
        <v>2783.8100000000004</v>
      </c>
      <c r="L101" s="56">
        <v>2859.54</v>
      </c>
      <c r="M101" s="56">
        <v>2869.19</v>
      </c>
      <c r="N101" s="56">
        <v>2886.58</v>
      </c>
      <c r="O101" s="56">
        <v>2899.29</v>
      </c>
      <c r="P101" s="56">
        <v>2917.54</v>
      </c>
      <c r="Q101" s="56">
        <v>2878.84</v>
      </c>
      <c r="R101" s="56">
        <v>2873.82</v>
      </c>
      <c r="S101" s="56">
        <v>2848.75</v>
      </c>
      <c r="T101" s="56">
        <v>2815.32</v>
      </c>
      <c r="U101" s="56">
        <v>2723.88</v>
      </c>
      <c r="V101" s="56">
        <v>2674.29</v>
      </c>
      <c r="W101" s="56">
        <v>2603.44</v>
      </c>
      <c r="X101" s="56">
        <v>2560.5300000000002</v>
      </c>
      <c r="Y101" s="56">
        <v>2480.6400000000003</v>
      </c>
      <c r="Z101" s="76">
        <v>2370.4</v>
      </c>
      <c r="AA101" s="65"/>
    </row>
    <row r="102" spans="1:27" ht="16.5" x14ac:dyDescent="0.25">
      <c r="A102" s="64"/>
      <c r="B102" s="88">
        <v>3</v>
      </c>
      <c r="C102" s="84">
        <v>2289.94</v>
      </c>
      <c r="D102" s="56">
        <v>2274.61</v>
      </c>
      <c r="E102" s="56">
        <v>2256.84</v>
      </c>
      <c r="F102" s="56">
        <v>2251.04</v>
      </c>
      <c r="G102" s="56">
        <v>2269.75</v>
      </c>
      <c r="H102" s="56">
        <v>2302.3200000000002</v>
      </c>
      <c r="I102" s="56">
        <v>2368.0600000000004</v>
      </c>
      <c r="J102" s="56">
        <v>2543.44</v>
      </c>
      <c r="K102" s="56">
        <v>2660.2400000000002</v>
      </c>
      <c r="L102" s="56">
        <v>2710.25</v>
      </c>
      <c r="M102" s="56">
        <v>2706.53</v>
      </c>
      <c r="N102" s="56">
        <v>2694.69</v>
      </c>
      <c r="O102" s="56">
        <v>2688.9</v>
      </c>
      <c r="P102" s="56">
        <v>2695.01</v>
      </c>
      <c r="Q102" s="56">
        <v>2714.87</v>
      </c>
      <c r="R102" s="56">
        <v>2732.28</v>
      </c>
      <c r="S102" s="56">
        <v>2718.2700000000004</v>
      </c>
      <c r="T102" s="56">
        <v>2677.3</v>
      </c>
      <c r="U102" s="56">
        <v>2633.86</v>
      </c>
      <c r="V102" s="56">
        <v>2568.3000000000002</v>
      </c>
      <c r="W102" s="56">
        <v>2550.84</v>
      </c>
      <c r="X102" s="56">
        <v>2489.62</v>
      </c>
      <c r="Y102" s="56">
        <v>2387.3900000000003</v>
      </c>
      <c r="Z102" s="76">
        <v>2281.2700000000004</v>
      </c>
      <c r="AA102" s="65"/>
    </row>
    <row r="103" spans="1:27" ht="16.5" x14ac:dyDescent="0.25">
      <c r="A103" s="64"/>
      <c r="B103" s="88">
        <v>4</v>
      </c>
      <c r="C103" s="84">
        <v>2274.08</v>
      </c>
      <c r="D103" s="56">
        <v>2259.9300000000003</v>
      </c>
      <c r="E103" s="56">
        <v>2247.21</v>
      </c>
      <c r="F103" s="56">
        <v>2256.0100000000002</v>
      </c>
      <c r="G103" s="56">
        <v>2281.2700000000004</v>
      </c>
      <c r="H103" s="56">
        <v>2416.46</v>
      </c>
      <c r="I103" s="56">
        <v>2572.08</v>
      </c>
      <c r="J103" s="56">
        <v>2628.08</v>
      </c>
      <c r="K103" s="56">
        <v>2757.46</v>
      </c>
      <c r="L103" s="56">
        <v>2754.55</v>
      </c>
      <c r="M103" s="56">
        <v>2712.78</v>
      </c>
      <c r="N103" s="56">
        <v>2715.16</v>
      </c>
      <c r="O103" s="56">
        <v>2747.76</v>
      </c>
      <c r="P103" s="56">
        <v>2769.09</v>
      </c>
      <c r="Q103" s="56">
        <v>2750.91</v>
      </c>
      <c r="R103" s="56">
        <v>2736.5200000000004</v>
      </c>
      <c r="S103" s="56">
        <v>2698.75</v>
      </c>
      <c r="T103" s="56">
        <v>2642.45</v>
      </c>
      <c r="U103" s="56">
        <v>2601.5</v>
      </c>
      <c r="V103" s="56">
        <v>2579.67</v>
      </c>
      <c r="W103" s="56">
        <v>2479.9300000000003</v>
      </c>
      <c r="X103" s="56">
        <v>2466.7600000000002</v>
      </c>
      <c r="Y103" s="56">
        <v>2374.75</v>
      </c>
      <c r="Z103" s="76">
        <v>2298.5300000000002</v>
      </c>
      <c r="AA103" s="65"/>
    </row>
    <row r="104" spans="1:27" ht="16.5" x14ac:dyDescent="0.25">
      <c r="A104" s="64"/>
      <c r="B104" s="88">
        <v>5</v>
      </c>
      <c r="C104" s="84">
        <v>2267.3200000000002</v>
      </c>
      <c r="D104" s="56">
        <v>2226.5600000000004</v>
      </c>
      <c r="E104" s="56">
        <v>2194.4500000000003</v>
      </c>
      <c r="F104" s="56">
        <v>2204.11</v>
      </c>
      <c r="G104" s="56">
        <v>2263.5</v>
      </c>
      <c r="H104" s="56">
        <v>2322.2800000000002</v>
      </c>
      <c r="I104" s="56">
        <v>2480.1999999999998</v>
      </c>
      <c r="J104" s="56">
        <v>2499.11</v>
      </c>
      <c r="K104" s="56">
        <v>2655.58</v>
      </c>
      <c r="L104" s="56">
        <v>2655.41</v>
      </c>
      <c r="M104" s="56">
        <v>2566.5600000000004</v>
      </c>
      <c r="N104" s="56">
        <v>2545.86</v>
      </c>
      <c r="O104" s="56">
        <v>2564.1800000000003</v>
      </c>
      <c r="P104" s="56">
        <v>2590.84</v>
      </c>
      <c r="Q104" s="56">
        <v>2560.0300000000002</v>
      </c>
      <c r="R104" s="56">
        <v>2586.3200000000002</v>
      </c>
      <c r="S104" s="56">
        <v>2590.21</v>
      </c>
      <c r="T104" s="56">
        <v>2552.08</v>
      </c>
      <c r="U104" s="56">
        <v>2498.12</v>
      </c>
      <c r="V104" s="56">
        <v>2479.7800000000002</v>
      </c>
      <c r="W104" s="56">
        <v>2434.1999999999998</v>
      </c>
      <c r="X104" s="56">
        <v>2308.59</v>
      </c>
      <c r="Y104" s="56">
        <v>2269.6999999999998</v>
      </c>
      <c r="Z104" s="76">
        <v>2252.63</v>
      </c>
      <c r="AA104" s="65"/>
    </row>
    <row r="105" spans="1:27" ht="16.5" x14ac:dyDescent="0.25">
      <c r="A105" s="64"/>
      <c r="B105" s="88">
        <v>6</v>
      </c>
      <c r="C105" s="84">
        <v>2183.9</v>
      </c>
      <c r="D105" s="56">
        <v>2157.8000000000002</v>
      </c>
      <c r="E105" s="56">
        <v>2143.7600000000002</v>
      </c>
      <c r="F105" s="56">
        <v>2148.4</v>
      </c>
      <c r="G105" s="56">
        <v>2223.8500000000004</v>
      </c>
      <c r="H105" s="56">
        <v>2283.36</v>
      </c>
      <c r="I105" s="56">
        <v>2464.6400000000003</v>
      </c>
      <c r="J105" s="56">
        <v>2527.0300000000002</v>
      </c>
      <c r="K105" s="56">
        <v>2595.9700000000003</v>
      </c>
      <c r="L105" s="56">
        <v>2584.6800000000003</v>
      </c>
      <c r="M105" s="56">
        <v>2551.19</v>
      </c>
      <c r="N105" s="56">
        <v>2568.17</v>
      </c>
      <c r="O105" s="56">
        <v>2610.66</v>
      </c>
      <c r="P105" s="56">
        <v>2620.0100000000002</v>
      </c>
      <c r="Q105" s="56">
        <v>2604.34</v>
      </c>
      <c r="R105" s="56">
        <v>2598.6400000000003</v>
      </c>
      <c r="S105" s="56">
        <v>2597.11</v>
      </c>
      <c r="T105" s="56">
        <v>2557.71</v>
      </c>
      <c r="U105" s="56">
        <v>2534.4900000000002</v>
      </c>
      <c r="V105" s="56">
        <v>2521.62</v>
      </c>
      <c r="W105" s="56">
        <v>2470.65</v>
      </c>
      <c r="X105" s="56">
        <v>2369.8900000000003</v>
      </c>
      <c r="Y105" s="56">
        <v>2274.4300000000003</v>
      </c>
      <c r="Z105" s="76">
        <v>2259.1400000000003</v>
      </c>
      <c r="AA105" s="65"/>
    </row>
    <row r="106" spans="1:27" ht="16.5" x14ac:dyDescent="0.25">
      <c r="A106" s="64"/>
      <c r="B106" s="88">
        <v>7</v>
      </c>
      <c r="C106" s="84">
        <v>2158.5600000000004</v>
      </c>
      <c r="D106" s="56">
        <v>2109.2400000000002</v>
      </c>
      <c r="E106" s="56">
        <v>2101.21</v>
      </c>
      <c r="F106" s="56">
        <v>2102.4700000000003</v>
      </c>
      <c r="G106" s="56">
        <v>2184.37</v>
      </c>
      <c r="H106" s="56">
        <v>2277.13</v>
      </c>
      <c r="I106" s="56">
        <v>2477.0200000000004</v>
      </c>
      <c r="J106" s="56">
        <v>2558.4900000000002</v>
      </c>
      <c r="K106" s="56">
        <v>2641.2200000000003</v>
      </c>
      <c r="L106" s="56">
        <v>2616.3500000000004</v>
      </c>
      <c r="M106" s="56">
        <v>2594.2800000000002</v>
      </c>
      <c r="N106" s="56">
        <v>2622.79</v>
      </c>
      <c r="O106" s="56">
        <v>2638.33</v>
      </c>
      <c r="P106" s="56">
        <v>2648.28</v>
      </c>
      <c r="Q106" s="56">
        <v>2665.1000000000004</v>
      </c>
      <c r="R106" s="56">
        <v>2666.9300000000003</v>
      </c>
      <c r="S106" s="56">
        <v>2617.9800000000005</v>
      </c>
      <c r="T106" s="56">
        <v>2574.5100000000002</v>
      </c>
      <c r="U106" s="56">
        <v>2564.4300000000003</v>
      </c>
      <c r="V106" s="56">
        <v>2563.3500000000004</v>
      </c>
      <c r="W106" s="56">
        <v>2511.38</v>
      </c>
      <c r="X106" s="56">
        <v>2459.13</v>
      </c>
      <c r="Y106" s="56">
        <v>2308.5500000000002</v>
      </c>
      <c r="Z106" s="76">
        <v>2279.1400000000003</v>
      </c>
      <c r="AA106" s="65"/>
    </row>
    <row r="107" spans="1:27" ht="16.5" x14ac:dyDescent="0.25">
      <c r="A107" s="64"/>
      <c r="B107" s="88">
        <v>8</v>
      </c>
      <c r="C107" s="84">
        <v>2182.1400000000003</v>
      </c>
      <c r="D107" s="56">
        <v>2114.1600000000003</v>
      </c>
      <c r="E107" s="56">
        <v>2100.86</v>
      </c>
      <c r="F107" s="56">
        <v>2106.9900000000002</v>
      </c>
      <c r="G107" s="56">
        <v>2175.8000000000002</v>
      </c>
      <c r="H107" s="56">
        <v>2307.2400000000002</v>
      </c>
      <c r="I107" s="56">
        <v>2518.4800000000005</v>
      </c>
      <c r="J107" s="56">
        <v>2656.32</v>
      </c>
      <c r="K107" s="56">
        <v>2756.76</v>
      </c>
      <c r="L107" s="56">
        <v>2760</v>
      </c>
      <c r="M107" s="56">
        <v>2740.2300000000005</v>
      </c>
      <c r="N107" s="56">
        <v>2743.84</v>
      </c>
      <c r="O107" s="56">
        <v>2760.88</v>
      </c>
      <c r="P107" s="56">
        <v>2776.88</v>
      </c>
      <c r="Q107" s="56">
        <v>2792.55</v>
      </c>
      <c r="R107" s="56">
        <v>2766.8900000000003</v>
      </c>
      <c r="S107" s="56">
        <v>2758.36</v>
      </c>
      <c r="T107" s="56">
        <v>2725.63</v>
      </c>
      <c r="U107" s="56">
        <v>2700.54</v>
      </c>
      <c r="V107" s="56">
        <v>2655.4</v>
      </c>
      <c r="W107" s="56">
        <v>2574.16</v>
      </c>
      <c r="X107" s="56">
        <v>2500.92</v>
      </c>
      <c r="Y107" s="56">
        <v>2317.0700000000002</v>
      </c>
      <c r="Z107" s="76">
        <v>2278.2800000000002</v>
      </c>
      <c r="AA107" s="65"/>
    </row>
    <row r="108" spans="1:27" ht="16.5" x14ac:dyDescent="0.25">
      <c r="A108" s="64"/>
      <c r="B108" s="88">
        <v>9</v>
      </c>
      <c r="C108" s="84">
        <v>2258.44</v>
      </c>
      <c r="D108" s="56">
        <v>2203.62</v>
      </c>
      <c r="E108" s="56">
        <v>2148.7600000000002</v>
      </c>
      <c r="F108" s="56">
        <v>2129.7200000000003</v>
      </c>
      <c r="G108" s="56">
        <v>2168.67</v>
      </c>
      <c r="H108" s="56">
        <v>2264.3500000000004</v>
      </c>
      <c r="I108" s="56">
        <v>2378.7700000000004</v>
      </c>
      <c r="J108" s="56">
        <v>2632.79</v>
      </c>
      <c r="K108" s="56">
        <v>2744.94</v>
      </c>
      <c r="L108" s="56">
        <v>2823.57</v>
      </c>
      <c r="M108" s="56">
        <v>2825.91</v>
      </c>
      <c r="N108" s="56">
        <v>2868.84</v>
      </c>
      <c r="O108" s="56">
        <v>2865.66</v>
      </c>
      <c r="P108" s="56">
        <v>2872.26</v>
      </c>
      <c r="Q108" s="56">
        <v>2874.78</v>
      </c>
      <c r="R108" s="56">
        <v>2876.86</v>
      </c>
      <c r="S108" s="56">
        <v>2865.45</v>
      </c>
      <c r="T108" s="56">
        <v>2827.67</v>
      </c>
      <c r="U108" s="56">
        <v>2758.76</v>
      </c>
      <c r="V108" s="56">
        <v>2734.41</v>
      </c>
      <c r="W108" s="56">
        <v>2704.05</v>
      </c>
      <c r="X108" s="56">
        <v>2568.96</v>
      </c>
      <c r="Y108" s="56">
        <v>2369.4</v>
      </c>
      <c r="Z108" s="76">
        <v>2284.7600000000002</v>
      </c>
      <c r="AA108" s="65"/>
    </row>
    <row r="109" spans="1:27" ht="16.5" x14ac:dyDescent="0.25">
      <c r="A109" s="64"/>
      <c r="B109" s="88">
        <v>10</v>
      </c>
      <c r="C109" s="84">
        <v>2215.7000000000003</v>
      </c>
      <c r="D109" s="56">
        <v>2127.34</v>
      </c>
      <c r="E109" s="56">
        <v>2099.0100000000002</v>
      </c>
      <c r="F109" s="56">
        <v>2092.3100000000004</v>
      </c>
      <c r="G109" s="56">
        <v>2103.87</v>
      </c>
      <c r="H109" s="56">
        <v>2177.5100000000002</v>
      </c>
      <c r="I109" s="56">
        <v>2248.1800000000003</v>
      </c>
      <c r="J109" s="56">
        <v>2327.3000000000002</v>
      </c>
      <c r="K109" s="56">
        <v>2649.96</v>
      </c>
      <c r="L109" s="56">
        <v>2715.5200000000004</v>
      </c>
      <c r="M109" s="56">
        <v>2747.7200000000003</v>
      </c>
      <c r="N109" s="56">
        <v>2719.0600000000004</v>
      </c>
      <c r="O109" s="56">
        <v>2740.65</v>
      </c>
      <c r="P109" s="56">
        <v>2781.59</v>
      </c>
      <c r="Q109" s="56">
        <v>2785.83</v>
      </c>
      <c r="R109" s="56">
        <v>2782.76</v>
      </c>
      <c r="S109" s="56">
        <v>2776.4800000000005</v>
      </c>
      <c r="T109" s="56">
        <v>2708.76</v>
      </c>
      <c r="U109" s="56">
        <v>2699.41</v>
      </c>
      <c r="V109" s="56">
        <v>2625.03</v>
      </c>
      <c r="W109" s="56">
        <v>2541.1800000000003</v>
      </c>
      <c r="X109" s="56">
        <v>2473.6800000000003</v>
      </c>
      <c r="Y109" s="56">
        <v>2282.33</v>
      </c>
      <c r="Z109" s="76">
        <v>2251.2300000000005</v>
      </c>
      <c r="AA109" s="65"/>
    </row>
    <row r="110" spans="1:27" ht="16.5" x14ac:dyDescent="0.25">
      <c r="A110" s="64"/>
      <c r="B110" s="88">
        <v>11</v>
      </c>
      <c r="C110" s="84">
        <v>2222.73</v>
      </c>
      <c r="D110" s="56">
        <v>2173.36</v>
      </c>
      <c r="E110" s="56">
        <v>2142.58</v>
      </c>
      <c r="F110" s="56">
        <v>2140.96</v>
      </c>
      <c r="G110" s="56">
        <v>2237.4700000000003</v>
      </c>
      <c r="H110" s="56">
        <v>2317.75</v>
      </c>
      <c r="I110" s="56">
        <v>2536.6000000000004</v>
      </c>
      <c r="J110" s="56">
        <v>2671.88</v>
      </c>
      <c r="K110" s="56">
        <v>2879.15</v>
      </c>
      <c r="L110" s="56">
        <v>2852.25</v>
      </c>
      <c r="M110" s="56">
        <v>2710.91</v>
      </c>
      <c r="N110" s="56">
        <v>2710.4800000000005</v>
      </c>
      <c r="O110" s="56">
        <v>2711.9900000000002</v>
      </c>
      <c r="P110" s="56">
        <v>2881.7300000000005</v>
      </c>
      <c r="Q110" s="56">
        <v>2916.0200000000004</v>
      </c>
      <c r="R110" s="56">
        <v>2888.12</v>
      </c>
      <c r="S110" s="56">
        <v>2902.1800000000003</v>
      </c>
      <c r="T110" s="56">
        <v>2859.51</v>
      </c>
      <c r="U110" s="56">
        <v>2799.66</v>
      </c>
      <c r="V110" s="56">
        <v>2702.13</v>
      </c>
      <c r="W110" s="56">
        <v>2629.26</v>
      </c>
      <c r="X110" s="56">
        <v>2504.9700000000003</v>
      </c>
      <c r="Y110" s="56">
        <v>2288.87</v>
      </c>
      <c r="Z110" s="76">
        <v>2276.65</v>
      </c>
      <c r="AA110" s="65"/>
    </row>
    <row r="111" spans="1:27" ht="16.5" x14ac:dyDescent="0.25">
      <c r="A111" s="64"/>
      <c r="B111" s="88">
        <v>12</v>
      </c>
      <c r="C111" s="84">
        <v>2214.4100000000003</v>
      </c>
      <c r="D111" s="56">
        <v>2170.11</v>
      </c>
      <c r="E111" s="56">
        <v>2130.98</v>
      </c>
      <c r="F111" s="56">
        <v>2137.8500000000004</v>
      </c>
      <c r="G111" s="56">
        <v>2225.8900000000003</v>
      </c>
      <c r="H111" s="56">
        <v>2326.9800000000005</v>
      </c>
      <c r="I111" s="56">
        <v>2545.91</v>
      </c>
      <c r="J111" s="56">
        <v>2695.7</v>
      </c>
      <c r="K111" s="56">
        <v>2787.37</v>
      </c>
      <c r="L111" s="56">
        <v>2809.4300000000003</v>
      </c>
      <c r="M111" s="56">
        <v>2802.3500000000004</v>
      </c>
      <c r="N111" s="56">
        <v>2817.59</v>
      </c>
      <c r="O111" s="56">
        <v>2788.3</v>
      </c>
      <c r="P111" s="56">
        <v>2795.9300000000003</v>
      </c>
      <c r="Q111" s="56">
        <v>2821.6000000000004</v>
      </c>
      <c r="R111" s="56">
        <v>2798.33</v>
      </c>
      <c r="S111" s="56">
        <v>2796.84</v>
      </c>
      <c r="T111" s="56">
        <v>2753.7300000000005</v>
      </c>
      <c r="U111" s="56">
        <v>2706.28</v>
      </c>
      <c r="V111" s="56">
        <v>2683.5</v>
      </c>
      <c r="W111" s="56">
        <v>2620.66</v>
      </c>
      <c r="X111" s="56">
        <v>2530.65</v>
      </c>
      <c r="Y111" s="56">
        <v>2382.36</v>
      </c>
      <c r="Z111" s="76">
        <v>2282.5600000000004</v>
      </c>
      <c r="AA111" s="65"/>
    </row>
    <row r="112" spans="1:27" ht="16.5" x14ac:dyDescent="0.25">
      <c r="A112" s="64"/>
      <c r="B112" s="88">
        <v>13</v>
      </c>
      <c r="C112" s="84">
        <v>2274.04</v>
      </c>
      <c r="D112" s="56">
        <v>2250.0200000000004</v>
      </c>
      <c r="E112" s="56">
        <v>2246.6400000000003</v>
      </c>
      <c r="F112" s="56">
        <v>2254.29</v>
      </c>
      <c r="G112" s="56">
        <v>2275.61</v>
      </c>
      <c r="H112" s="56">
        <v>2379.33</v>
      </c>
      <c r="I112" s="56">
        <v>2533.9700000000003</v>
      </c>
      <c r="J112" s="56">
        <v>2672.9800000000005</v>
      </c>
      <c r="K112" s="56">
        <v>2795.54</v>
      </c>
      <c r="L112" s="56">
        <v>2798.78</v>
      </c>
      <c r="M112" s="56">
        <v>2765.7400000000002</v>
      </c>
      <c r="N112" s="56">
        <v>2787.88</v>
      </c>
      <c r="O112" s="56">
        <v>2783.37</v>
      </c>
      <c r="P112" s="56">
        <v>2791.17</v>
      </c>
      <c r="Q112" s="56">
        <v>2795.29</v>
      </c>
      <c r="R112" s="56">
        <v>2795.05</v>
      </c>
      <c r="S112" s="56">
        <v>2797.0600000000004</v>
      </c>
      <c r="T112" s="56">
        <v>2799.95</v>
      </c>
      <c r="U112" s="56">
        <v>2791.66</v>
      </c>
      <c r="V112" s="56">
        <v>2700.71</v>
      </c>
      <c r="W112" s="56">
        <v>2642.15</v>
      </c>
      <c r="X112" s="56">
        <v>2602.65</v>
      </c>
      <c r="Y112" s="56">
        <v>2488.65</v>
      </c>
      <c r="Z112" s="76">
        <v>2365.17</v>
      </c>
      <c r="AA112" s="65"/>
    </row>
    <row r="113" spans="1:27" ht="16.5" x14ac:dyDescent="0.25">
      <c r="A113" s="64"/>
      <c r="B113" s="88">
        <v>14</v>
      </c>
      <c r="C113" s="84">
        <v>2311.7400000000002</v>
      </c>
      <c r="D113" s="56">
        <v>2279.7600000000002</v>
      </c>
      <c r="E113" s="56">
        <v>2282.4300000000003</v>
      </c>
      <c r="F113" s="56">
        <v>2286</v>
      </c>
      <c r="G113" s="56">
        <v>2333.91</v>
      </c>
      <c r="H113" s="56">
        <v>2515.3200000000002</v>
      </c>
      <c r="I113" s="56">
        <v>2716.4300000000003</v>
      </c>
      <c r="J113" s="56">
        <v>2790.12</v>
      </c>
      <c r="K113" s="56">
        <v>2904.45</v>
      </c>
      <c r="L113" s="56">
        <v>2891.42</v>
      </c>
      <c r="M113" s="56">
        <v>2858.62</v>
      </c>
      <c r="N113" s="56">
        <v>2881.7200000000003</v>
      </c>
      <c r="O113" s="56">
        <v>2843.33</v>
      </c>
      <c r="P113" s="56">
        <v>2857.05</v>
      </c>
      <c r="Q113" s="56">
        <v>2912.87</v>
      </c>
      <c r="R113" s="56">
        <v>2874.9300000000003</v>
      </c>
      <c r="S113" s="56">
        <v>2845.1000000000004</v>
      </c>
      <c r="T113" s="56">
        <v>2798.03</v>
      </c>
      <c r="U113" s="56">
        <v>2644.84</v>
      </c>
      <c r="V113" s="56">
        <v>2643.61</v>
      </c>
      <c r="W113" s="56">
        <v>2592.04</v>
      </c>
      <c r="X113" s="56">
        <v>2563.1400000000003</v>
      </c>
      <c r="Y113" s="56">
        <v>2418.6800000000003</v>
      </c>
      <c r="Z113" s="76">
        <v>2356.9900000000002</v>
      </c>
      <c r="AA113" s="65"/>
    </row>
    <row r="114" spans="1:27" ht="16.5" x14ac:dyDescent="0.25">
      <c r="A114" s="64"/>
      <c r="B114" s="88">
        <v>15</v>
      </c>
      <c r="C114" s="84">
        <v>2305.4900000000002</v>
      </c>
      <c r="D114" s="56">
        <v>2277.7400000000002</v>
      </c>
      <c r="E114" s="56">
        <v>2274.5</v>
      </c>
      <c r="F114" s="56">
        <v>2276.38</v>
      </c>
      <c r="G114" s="56">
        <v>2334.2600000000002</v>
      </c>
      <c r="H114" s="56">
        <v>2487.8000000000002</v>
      </c>
      <c r="I114" s="56">
        <v>2714.63</v>
      </c>
      <c r="J114" s="56">
        <v>2920.04</v>
      </c>
      <c r="K114" s="56">
        <v>3118.9800000000005</v>
      </c>
      <c r="L114" s="56">
        <v>3104.87</v>
      </c>
      <c r="M114" s="56">
        <v>3064.95</v>
      </c>
      <c r="N114" s="56">
        <v>3002.17</v>
      </c>
      <c r="O114" s="56">
        <v>2997.29</v>
      </c>
      <c r="P114" s="56">
        <v>3030.86</v>
      </c>
      <c r="Q114" s="56">
        <v>3079.57</v>
      </c>
      <c r="R114" s="56">
        <v>2995.75</v>
      </c>
      <c r="S114" s="56">
        <v>3016.53</v>
      </c>
      <c r="T114" s="56">
        <v>2947.8500000000004</v>
      </c>
      <c r="U114" s="56">
        <v>2931.59</v>
      </c>
      <c r="V114" s="56">
        <v>2845.42</v>
      </c>
      <c r="W114" s="56">
        <v>2716.59</v>
      </c>
      <c r="X114" s="56">
        <v>2631.2300000000005</v>
      </c>
      <c r="Y114" s="56">
        <v>2498.59</v>
      </c>
      <c r="Z114" s="76">
        <v>2379.0600000000004</v>
      </c>
      <c r="AA114" s="65"/>
    </row>
    <row r="115" spans="1:27" ht="16.5" x14ac:dyDescent="0.25">
      <c r="A115" s="64"/>
      <c r="B115" s="88">
        <v>16</v>
      </c>
      <c r="C115" s="84">
        <v>2363.8200000000002</v>
      </c>
      <c r="D115" s="56">
        <v>2343.11</v>
      </c>
      <c r="E115" s="56">
        <v>2334.5700000000002</v>
      </c>
      <c r="F115" s="56">
        <v>2323.9700000000003</v>
      </c>
      <c r="G115" s="56">
        <v>2366.08</v>
      </c>
      <c r="H115" s="56">
        <v>2466.8200000000002</v>
      </c>
      <c r="I115" s="56">
        <v>2588.9700000000003</v>
      </c>
      <c r="J115" s="56">
        <v>2737.94</v>
      </c>
      <c r="K115" s="56">
        <v>3014.67</v>
      </c>
      <c r="L115" s="56">
        <v>3022.19</v>
      </c>
      <c r="M115" s="56">
        <v>3011.11</v>
      </c>
      <c r="N115" s="56">
        <v>2925.5600000000004</v>
      </c>
      <c r="O115" s="56">
        <v>2902.9800000000005</v>
      </c>
      <c r="P115" s="56">
        <v>2929.05</v>
      </c>
      <c r="Q115" s="56">
        <v>2938.7400000000002</v>
      </c>
      <c r="R115" s="56">
        <v>2922</v>
      </c>
      <c r="S115" s="56">
        <v>2916.19</v>
      </c>
      <c r="T115" s="56">
        <v>2822.53</v>
      </c>
      <c r="U115" s="56">
        <v>2808.4</v>
      </c>
      <c r="V115" s="56">
        <v>2701.91</v>
      </c>
      <c r="W115" s="56">
        <v>2623.04</v>
      </c>
      <c r="X115" s="56">
        <v>2559.37</v>
      </c>
      <c r="Y115" s="56">
        <v>2440.5300000000002</v>
      </c>
      <c r="Z115" s="76">
        <v>2354.2400000000002</v>
      </c>
      <c r="AA115" s="65"/>
    </row>
    <row r="116" spans="1:27" ht="16.5" x14ac:dyDescent="0.25">
      <c r="A116" s="64"/>
      <c r="B116" s="88">
        <v>17</v>
      </c>
      <c r="C116" s="84">
        <v>2326.94</v>
      </c>
      <c r="D116" s="56">
        <v>2318.7700000000004</v>
      </c>
      <c r="E116" s="56">
        <v>2313.42</v>
      </c>
      <c r="F116" s="56">
        <v>2312.7200000000003</v>
      </c>
      <c r="G116" s="56">
        <v>2314.9800000000005</v>
      </c>
      <c r="H116" s="56">
        <v>2332.2300000000005</v>
      </c>
      <c r="I116" s="56">
        <v>2448.5300000000002</v>
      </c>
      <c r="J116" s="56">
        <v>2630.12</v>
      </c>
      <c r="K116" s="56">
        <v>2777.3500000000004</v>
      </c>
      <c r="L116" s="56">
        <v>2895.3100000000004</v>
      </c>
      <c r="M116" s="56">
        <v>2883.78</v>
      </c>
      <c r="N116" s="56">
        <v>2831.9800000000005</v>
      </c>
      <c r="O116" s="56">
        <v>2852.2</v>
      </c>
      <c r="P116" s="56">
        <v>2927.7400000000002</v>
      </c>
      <c r="Q116" s="56">
        <v>2969.5600000000004</v>
      </c>
      <c r="R116" s="56">
        <v>2994.75</v>
      </c>
      <c r="S116" s="56">
        <v>2975.2</v>
      </c>
      <c r="T116" s="56">
        <v>2899.82</v>
      </c>
      <c r="U116" s="56">
        <v>2853.29</v>
      </c>
      <c r="V116" s="56">
        <v>2793.41</v>
      </c>
      <c r="W116" s="56">
        <v>2671.36</v>
      </c>
      <c r="X116" s="56">
        <v>2572.71</v>
      </c>
      <c r="Y116" s="56">
        <v>2493.0600000000004</v>
      </c>
      <c r="Z116" s="76">
        <v>2328.3500000000004</v>
      </c>
      <c r="AA116" s="65"/>
    </row>
    <row r="117" spans="1:27" ht="16.5" x14ac:dyDescent="0.25">
      <c r="A117" s="64"/>
      <c r="B117" s="88">
        <v>18</v>
      </c>
      <c r="C117" s="84">
        <v>2304.66</v>
      </c>
      <c r="D117" s="56">
        <v>2276.1400000000003</v>
      </c>
      <c r="E117" s="56">
        <v>2242.91</v>
      </c>
      <c r="F117" s="56">
        <v>2254.7400000000002</v>
      </c>
      <c r="G117" s="56">
        <v>2297.5600000000004</v>
      </c>
      <c r="H117" s="56">
        <v>2428.3000000000002</v>
      </c>
      <c r="I117" s="56">
        <v>2620.59</v>
      </c>
      <c r="J117" s="56">
        <v>2738.1400000000003</v>
      </c>
      <c r="K117" s="56">
        <v>2851.83</v>
      </c>
      <c r="L117" s="56">
        <v>2820.61</v>
      </c>
      <c r="M117" s="56">
        <v>2803.25</v>
      </c>
      <c r="N117" s="56">
        <v>2783.86</v>
      </c>
      <c r="O117" s="56">
        <v>2792.3</v>
      </c>
      <c r="P117" s="56">
        <v>2814.9900000000002</v>
      </c>
      <c r="Q117" s="56">
        <v>2824.69</v>
      </c>
      <c r="R117" s="56">
        <v>2820.7300000000005</v>
      </c>
      <c r="S117" s="56">
        <v>2820.58</v>
      </c>
      <c r="T117" s="56">
        <v>2784.9900000000002</v>
      </c>
      <c r="U117" s="56">
        <v>2691.26</v>
      </c>
      <c r="V117" s="56">
        <v>2552.6400000000003</v>
      </c>
      <c r="W117" s="56">
        <v>2526.96</v>
      </c>
      <c r="X117" s="56">
        <v>2501.9800000000005</v>
      </c>
      <c r="Y117" s="56">
        <v>2320.71</v>
      </c>
      <c r="Z117" s="76">
        <v>2307.94</v>
      </c>
      <c r="AA117" s="65"/>
    </row>
    <row r="118" spans="1:27" ht="16.5" x14ac:dyDescent="0.25">
      <c r="A118" s="64"/>
      <c r="B118" s="88">
        <v>19</v>
      </c>
      <c r="C118" s="84">
        <v>2313.8100000000004</v>
      </c>
      <c r="D118" s="56">
        <v>2288.3000000000002</v>
      </c>
      <c r="E118" s="56">
        <v>2281.91</v>
      </c>
      <c r="F118" s="56">
        <v>2298.3200000000002</v>
      </c>
      <c r="G118" s="56">
        <v>2320.63</v>
      </c>
      <c r="H118" s="56">
        <v>2482.6999999999998</v>
      </c>
      <c r="I118" s="56">
        <v>2686.29</v>
      </c>
      <c r="J118" s="56">
        <v>2790.8500000000004</v>
      </c>
      <c r="K118" s="56">
        <v>2925.9300000000003</v>
      </c>
      <c r="L118" s="56">
        <v>2921.11</v>
      </c>
      <c r="M118" s="56">
        <v>2910.09</v>
      </c>
      <c r="N118" s="56">
        <v>2899.67</v>
      </c>
      <c r="O118" s="56">
        <v>2899.16</v>
      </c>
      <c r="P118" s="56">
        <v>2916.42</v>
      </c>
      <c r="Q118" s="56">
        <v>2936.41</v>
      </c>
      <c r="R118" s="56">
        <v>2931.78</v>
      </c>
      <c r="S118" s="56">
        <v>2940.38</v>
      </c>
      <c r="T118" s="56">
        <v>2946.61</v>
      </c>
      <c r="U118" s="56">
        <v>2886.8900000000003</v>
      </c>
      <c r="V118" s="56">
        <v>2833.37</v>
      </c>
      <c r="W118" s="56">
        <v>2724.7700000000004</v>
      </c>
      <c r="X118" s="56">
        <v>2640.83</v>
      </c>
      <c r="Y118" s="56">
        <v>2486.25</v>
      </c>
      <c r="Z118" s="76">
        <v>2327.5700000000002</v>
      </c>
      <c r="AA118" s="65"/>
    </row>
    <row r="119" spans="1:27" ht="16.5" x14ac:dyDescent="0.25">
      <c r="A119" s="64"/>
      <c r="B119" s="88">
        <v>20</v>
      </c>
      <c r="C119" s="84">
        <v>2346.7400000000002</v>
      </c>
      <c r="D119" s="56">
        <v>2317.7600000000002</v>
      </c>
      <c r="E119" s="56">
        <v>2306.13</v>
      </c>
      <c r="F119" s="56">
        <v>2315.2600000000002</v>
      </c>
      <c r="G119" s="56">
        <v>2416.7300000000005</v>
      </c>
      <c r="H119" s="56">
        <v>2488.41</v>
      </c>
      <c r="I119" s="56">
        <v>2682.01</v>
      </c>
      <c r="J119" s="56">
        <v>2748.11</v>
      </c>
      <c r="K119" s="56">
        <v>2948.9</v>
      </c>
      <c r="L119" s="56">
        <v>2956.94</v>
      </c>
      <c r="M119" s="56">
        <v>2953.11</v>
      </c>
      <c r="N119" s="56">
        <v>2941.5</v>
      </c>
      <c r="O119" s="56">
        <v>2873.6800000000003</v>
      </c>
      <c r="P119" s="56">
        <v>2908.3</v>
      </c>
      <c r="Q119" s="56">
        <v>2934.8100000000004</v>
      </c>
      <c r="R119" s="56">
        <v>2952.2400000000002</v>
      </c>
      <c r="S119" s="56">
        <v>2935.01</v>
      </c>
      <c r="T119" s="56">
        <v>2888.1000000000004</v>
      </c>
      <c r="U119" s="56">
        <v>2857.11</v>
      </c>
      <c r="V119" s="56">
        <v>2792.37</v>
      </c>
      <c r="W119" s="56">
        <v>2669.75</v>
      </c>
      <c r="X119" s="56">
        <v>2641.7</v>
      </c>
      <c r="Y119" s="56">
        <v>2521.88</v>
      </c>
      <c r="Z119" s="76">
        <v>2377.86</v>
      </c>
      <c r="AA119" s="65"/>
    </row>
    <row r="120" spans="1:27" ht="16.5" x14ac:dyDescent="0.25">
      <c r="A120" s="64"/>
      <c r="B120" s="88">
        <v>21</v>
      </c>
      <c r="C120" s="84">
        <v>2390.7600000000002</v>
      </c>
      <c r="D120" s="56">
        <v>2350.92</v>
      </c>
      <c r="E120" s="56">
        <v>2348.3500000000004</v>
      </c>
      <c r="F120" s="56">
        <v>2387.11</v>
      </c>
      <c r="G120" s="56">
        <v>2492.3500000000004</v>
      </c>
      <c r="H120" s="56">
        <v>2606.25</v>
      </c>
      <c r="I120" s="56">
        <v>2711.66</v>
      </c>
      <c r="J120" s="56">
        <v>2864.79</v>
      </c>
      <c r="K120" s="56">
        <v>2925.88</v>
      </c>
      <c r="L120" s="56">
        <v>2924.28</v>
      </c>
      <c r="M120" s="56">
        <v>2914.7300000000005</v>
      </c>
      <c r="N120" s="56">
        <v>2923.9300000000003</v>
      </c>
      <c r="O120" s="56">
        <v>2917.4900000000002</v>
      </c>
      <c r="P120" s="56">
        <v>2966.34</v>
      </c>
      <c r="Q120" s="56">
        <v>2939.69</v>
      </c>
      <c r="R120" s="56">
        <v>2962.01</v>
      </c>
      <c r="S120" s="56">
        <v>2982.3</v>
      </c>
      <c r="T120" s="56">
        <v>2954.36</v>
      </c>
      <c r="U120" s="56">
        <v>2874.8900000000003</v>
      </c>
      <c r="V120" s="56">
        <v>2839.12</v>
      </c>
      <c r="W120" s="56">
        <v>2735.34</v>
      </c>
      <c r="X120" s="56">
        <v>2640.0200000000004</v>
      </c>
      <c r="Y120" s="56">
        <v>2552.8000000000002</v>
      </c>
      <c r="Z120" s="76">
        <v>2409.9</v>
      </c>
      <c r="AA120" s="65"/>
    </row>
    <row r="121" spans="1:27" ht="16.5" x14ac:dyDescent="0.25">
      <c r="A121" s="64"/>
      <c r="B121" s="88">
        <v>22</v>
      </c>
      <c r="C121" s="84">
        <v>2381.5700000000002</v>
      </c>
      <c r="D121" s="56">
        <v>2341.9499999999998</v>
      </c>
      <c r="E121" s="56">
        <v>2327.67</v>
      </c>
      <c r="F121" s="56">
        <v>2375.34</v>
      </c>
      <c r="G121" s="56">
        <v>2459.13</v>
      </c>
      <c r="H121" s="56">
        <v>2552.12</v>
      </c>
      <c r="I121" s="56">
        <v>2704.32</v>
      </c>
      <c r="J121" s="56">
        <v>2825.21</v>
      </c>
      <c r="K121" s="56">
        <v>2938.79</v>
      </c>
      <c r="L121" s="56">
        <v>2958.21</v>
      </c>
      <c r="M121" s="56">
        <v>2936.76</v>
      </c>
      <c r="N121" s="56">
        <v>2947.94</v>
      </c>
      <c r="O121" s="56">
        <v>2940.75</v>
      </c>
      <c r="P121" s="56">
        <v>2967.3100000000004</v>
      </c>
      <c r="Q121" s="56">
        <v>2985.94</v>
      </c>
      <c r="R121" s="56">
        <v>3011.84</v>
      </c>
      <c r="S121" s="56">
        <v>3027.67</v>
      </c>
      <c r="T121" s="56">
        <v>3043.2400000000002</v>
      </c>
      <c r="U121" s="56">
        <v>2989.2400000000002</v>
      </c>
      <c r="V121" s="56">
        <v>2916.4800000000005</v>
      </c>
      <c r="W121" s="56">
        <v>2838.8500000000004</v>
      </c>
      <c r="X121" s="56">
        <v>2759.8500000000004</v>
      </c>
      <c r="Y121" s="56">
        <v>2620.8900000000003</v>
      </c>
      <c r="Z121" s="76">
        <v>2484.46</v>
      </c>
      <c r="AA121" s="65"/>
    </row>
    <row r="122" spans="1:27" ht="16.5" x14ac:dyDescent="0.25">
      <c r="A122" s="64"/>
      <c r="B122" s="88">
        <v>23</v>
      </c>
      <c r="C122" s="84">
        <v>2462.69</v>
      </c>
      <c r="D122" s="56">
        <v>2408.6999999999998</v>
      </c>
      <c r="E122" s="56">
        <v>2383.11</v>
      </c>
      <c r="F122" s="56">
        <v>2391.15</v>
      </c>
      <c r="G122" s="56">
        <v>2418.38</v>
      </c>
      <c r="H122" s="56">
        <v>2466.0500000000002</v>
      </c>
      <c r="I122" s="56">
        <v>2561.67</v>
      </c>
      <c r="J122" s="56">
        <v>2685.21</v>
      </c>
      <c r="K122" s="56">
        <v>2929.26</v>
      </c>
      <c r="L122" s="56">
        <v>3011.6400000000003</v>
      </c>
      <c r="M122" s="56">
        <v>3024.66</v>
      </c>
      <c r="N122" s="56">
        <v>3024.28</v>
      </c>
      <c r="O122" s="56">
        <v>3014.6800000000003</v>
      </c>
      <c r="P122" s="56">
        <v>3028.76</v>
      </c>
      <c r="Q122" s="56">
        <v>3057.92</v>
      </c>
      <c r="R122" s="56">
        <v>3082.1000000000004</v>
      </c>
      <c r="S122" s="56">
        <v>3083.7400000000002</v>
      </c>
      <c r="T122" s="56">
        <v>3058.82</v>
      </c>
      <c r="U122" s="56">
        <v>2983.96</v>
      </c>
      <c r="V122" s="56">
        <v>2879.7400000000002</v>
      </c>
      <c r="W122" s="56">
        <v>2812.88</v>
      </c>
      <c r="X122" s="56">
        <v>2691.96</v>
      </c>
      <c r="Y122" s="56">
        <v>2611.61</v>
      </c>
      <c r="Z122" s="76">
        <v>2475.12</v>
      </c>
      <c r="AA122" s="65"/>
    </row>
    <row r="123" spans="1:27" ht="16.5" x14ac:dyDescent="0.25">
      <c r="A123" s="64"/>
      <c r="B123" s="88">
        <v>24</v>
      </c>
      <c r="C123" s="84">
        <v>2449.65</v>
      </c>
      <c r="D123" s="56">
        <v>2397.2800000000002</v>
      </c>
      <c r="E123" s="56">
        <v>2371.4800000000005</v>
      </c>
      <c r="F123" s="56">
        <v>2341.96</v>
      </c>
      <c r="G123" s="56">
        <v>2359.0600000000004</v>
      </c>
      <c r="H123" s="56">
        <v>2413</v>
      </c>
      <c r="I123" s="56">
        <v>2475.8900000000003</v>
      </c>
      <c r="J123" s="56">
        <v>2612.92</v>
      </c>
      <c r="K123" s="56">
        <v>2696.21</v>
      </c>
      <c r="L123" s="56">
        <v>2849.19</v>
      </c>
      <c r="M123" s="56">
        <v>2902.36</v>
      </c>
      <c r="N123" s="56">
        <v>2910.3900000000003</v>
      </c>
      <c r="O123" s="56">
        <v>2958.4300000000003</v>
      </c>
      <c r="P123" s="56">
        <v>2988.6800000000003</v>
      </c>
      <c r="Q123" s="56">
        <v>3022.2300000000005</v>
      </c>
      <c r="R123" s="56">
        <v>3045.2400000000002</v>
      </c>
      <c r="S123" s="56">
        <v>3046.15</v>
      </c>
      <c r="T123" s="56">
        <v>3021.26</v>
      </c>
      <c r="U123" s="56">
        <v>2961.83</v>
      </c>
      <c r="V123" s="56">
        <v>2890.91</v>
      </c>
      <c r="W123" s="56">
        <v>2806.21</v>
      </c>
      <c r="X123" s="56">
        <v>2646.65</v>
      </c>
      <c r="Y123" s="56">
        <v>2529.5200000000004</v>
      </c>
      <c r="Z123" s="76">
        <v>2379.46</v>
      </c>
      <c r="AA123" s="65"/>
    </row>
    <row r="124" spans="1:27" ht="16.5" x14ac:dyDescent="0.25">
      <c r="A124" s="64"/>
      <c r="B124" s="88">
        <v>25</v>
      </c>
      <c r="C124" s="84">
        <v>2267.7300000000005</v>
      </c>
      <c r="D124" s="56">
        <v>2222.71</v>
      </c>
      <c r="E124" s="56">
        <v>2207.46</v>
      </c>
      <c r="F124" s="56">
        <v>2236.04</v>
      </c>
      <c r="G124" s="56">
        <v>2316.8100000000004</v>
      </c>
      <c r="H124" s="56">
        <v>2458.5100000000002</v>
      </c>
      <c r="I124" s="56">
        <v>2633.61</v>
      </c>
      <c r="J124" s="56">
        <v>2774.1800000000003</v>
      </c>
      <c r="K124" s="56">
        <v>2929.1000000000004</v>
      </c>
      <c r="L124" s="56">
        <v>2923.44</v>
      </c>
      <c r="M124" s="56">
        <v>2900.8100000000004</v>
      </c>
      <c r="N124" s="56">
        <v>2995.92</v>
      </c>
      <c r="O124" s="56">
        <v>2987</v>
      </c>
      <c r="P124" s="56">
        <v>3011</v>
      </c>
      <c r="Q124" s="56">
        <v>3036.1000000000004</v>
      </c>
      <c r="R124" s="56">
        <v>3021.57</v>
      </c>
      <c r="S124" s="56">
        <v>3022.59</v>
      </c>
      <c r="T124" s="56">
        <v>2980.45</v>
      </c>
      <c r="U124" s="56">
        <v>2894.9300000000003</v>
      </c>
      <c r="V124" s="56">
        <v>2832.17</v>
      </c>
      <c r="W124" s="56">
        <v>2688.53</v>
      </c>
      <c r="X124" s="56">
        <v>2603.5600000000004</v>
      </c>
      <c r="Y124" s="56">
        <v>2484.7600000000002</v>
      </c>
      <c r="Z124" s="76">
        <v>2308.4</v>
      </c>
      <c r="AA124" s="65"/>
    </row>
    <row r="125" spans="1:27" ht="16.5" x14ac:dyDescent="0.25">
      <c r="A125" s="64"/>
      <c r="B125" s="88">
        <v>26</v>
      </c>
      <c r="C125" s="84">
        <v>2297.63</v>
      </c>
      <c r="D125" s="56">
        <v>2273.36</v>
      </c>
      <c r="E125" s="56">
        <v>2224.5</v>
      </c>
      <c r="F125" s="56">
        <v>2274.63</v>
      </c>
      <c r="G125" s="56">
        <v>2316.5</v>
      </c>
      <c r="H125" s="56">
        <v>2441.8900000000003</v>
      </c>
      <c r="I125" s="56">
        <v>2593.58</v>
      </c>
      <c r="J125" s="56">
        <v>2714.12</v>
      </c>
      <c r="K125" s="56">
        <v>2877.9</v>
      </c>
      <c r="L125" s="56">
        <v>2875.2</v>
      </c>
      <c r="M125" s="56">
        <v>2867.45</v>
      </c>
      <c r="N125" s="56">
        <v>2892.29</v>
      </c>
      <c r="O125" s="56">
        <v>2879.7400000000002</v>
      </c>
      <c r="P125" s="56">
        <v>2895.09</v>
      </c>
      <c r="Q125" s="56">
        <v>2917.67</v>
      </c>
      <c r="R125" s="56">
        <v>2917.16</v>
      </c>
      <c r="S125" s="56">
        <v>2911.42</v>
      </c>
      <c r="T125" s="56">
        <v>2911.7700000000004</v>
      </c>
      <c r="U125" s="56">
        <v>2865.03</v>
      </c>
      <c r="V125" s="56">
        <v>2826.7700000000004</v>
      </c>
      <c r="W125" s="56">
        <v>2759.95</v>
      </c>
      <c r="X125" s="56">
        <v>2652.16</v>
      </c>
      <c r="Y125" s="56">
        <v>2495.92</v>
      </c>
      <c r="Z125" s="76">
        <v>2364.9900000000002</v>
      </c>
      <c r="AA125" s="65"/>
    </row>
    <row r="126" spans="1:27" ht="16.5" x14ac:dyDescent="0.25">
      <c r="A126" s="64"/>
      <c r="B126" s="88">
        <v>27</v>
      </c>
      <c r="C126" s="84">
        <v>2303.86</v>
      </c>
      <c r="D126" s="56">
        <v>2293.7400000000002</v>
      </c>
      <c r="E126" s="56">
        <v>2286.0700000000002</v>
      </c>
      <c r="F126" s="56">
        <v>2290.9800000000005</v>
      </c>
      <c r="G126" s="56">
        <v>2312.5100000000002</v>
      </c>
      <c r="H126" s="56">
        <v>2436.2600000000002</v>
      </c>
      <c r="I126" s="56">
        <v>2607.3900000000003</v>
      </c>
      <c r="J126" s="56">
        <v>2750.19</v>
      </c>
      <c r="K126" s="56">
        <v>2888.19</v>
      </c>
      <c r="L126" s="56">
        <v>2880.13</v>
      </c>
      <c r="M126" s="56">
        <v>2869.7</v>
      </c>
      <c r="N126" s="56">
        <v>2889.76</v>
      </c>
      <c r="O126" s="56">
        <v>2888.53</v>
      </c>
      <c r="P126" s="56">
        <v>2901.2</v>
      </c>
      <c r="Q126" s="56">
        <v>2905.96</v>
      </c>
      <c r="R126" s="56">
        <v>2916.17</v>
      </c>
      <c r="S126" s="56">
        <v>2910.9900000000002</v>
      </c>
      <c r="T126" s="56">
        <v>2875.5</v>
      </c>
      <c r="U126" s="56">
        <v>2847.5600000000004</v>
      </c>
      <c r="V126" s="56">
        <v>2812.3100000000004</v>
      </c>
      <c r="W126" s="56">
        <v>2693.44</v>
      </c>
      <c r="X126" s="56">
        <v>2588.19</v>
      </c>
      <c r="Y126" s="56">
        <v>2404.9499999999998</v>
      </c>
      <c r="Z126" s="76">
        <v>2301.13</v>
      </c>
      <c r="AA126" s="65"/>
    </row>
    <row r="127" spans="1:27" ht="16.5" x14ac:dyDescent="0.25">
      <c r="A127" s="64"/>
      <c r="B127" s="88">
        <v>28</v>
      </c>
      <c r="C127" s="84">
        <v>2273.62</v>
      </c>
      <c r="D127" s="56">
        <v>2192.65</v>
      </c>
      <c r="E127" s="56">
        <v>2166.19</v>
      </c>
      <c r="F127" s="56">
        <v>2191.1400000000003</v>
      </c>
      <c r="G127" s="56">
        <v>2273.5500000000002</v>
      </c>
      <c r="H127" s="56">
        <v>2387.44</v>
      </c>
      <c r="I127" s="56">
        <v>2577.9800000000005</v>
      </c>
      <c r="J127" s="56">
        <v>2704.4800000000005</v>
      </c>
      <c r="K127" s="56">
        <v>2938.8900000000003</v>
      </c>
      <c r="L127" s="56">
        <v>2938.7</v>
      </c>
      <c r="M127" s="56">
        <v>2923.63</v>
      </c>
      <c r="N127" s="56">
        <v>2879.21</v>
      </c>
      <c r="O127" s="56">
        <v>2879.11</v>
      </c>
      <c r="P127" s="56">
        <v>2884.3100000000004</v>
      </c>
      <c r="Q127" s="56">
        <v>2907.79</v>
      </c>
      <c r="R127" s="56">
        <v>2940.4800000000005</v>
      </c>
      <c r="S127" s="56">
        <v>2957.2700000000004</v>
      </c>
      <c r="T127" s="56">
        <v>2937.94</v>
      </c>
      <c r="U127" s="56">
        <v>2867.13</v>
      </c>
      <c r="V127" s="56">
        <v>2833.46</v>
      </c>
      <c r="W127" s="56">
        <v>2722.42</v>
      </c>
      <c r="X127" s="56">
        <v>2642.7400000000002</v>
      </c>
      <c r="Y127" s="56">
        <v>2487.0100000000002</v>
      </c>
      <c r="Z127" s="76">
        <v>2320.91</v>
      </c>
      <c r="AA127" s="65"/>
    </row>
    <row r="128" spans="1:27" ht="16.5" x14ac:dyDescent="0.25">
      <c r="A128" s="64"/>
      <c r="B128" s="88">
        <v>29</v>
      </c>
      <c r="C128" s="84">
        <v>2301.9499999999998</v>
      </c>
      <c r="D128" s="56">
        <v>2292.3900000000003</v>
      </c>
      <c r="E128" s="56">
        <v>2271.91</v>
      </c>
      <c r="F128" s="56">
        <v>2279.7400000000002</v>
      </c>
      <c r="G128" s="56">
        <v>2319.5500000000002</v>
      </c>
      <c r="H128" s="56">
        <v>2398.61</v>
      </c>
      <c r="I128" s="56">
        <v>2543.4700000000003</v>
      </c>
      <c r="J128" s="56">
        <v>2692.7400000000002</v>
      </c>
      <c r="K128" s="56">
        <v>2761.16</v>
      </c>
      <c r="L128" s="56">
        <v>2758.62</v>
      </c>
      <c r="M128" s="56">
        <v>2749.58</v>
      </c>
      <c r="N128" s="56">
        <v>2763.08</v>
      </c>
      <c r="O128" s="56">
        <v>2748.0600000000004</v>
      </c>
      <c r="P128" s="56">
        <v>2754.32</v>
      </c>
      <c r="Q128" s="56">
        <v>2766.78</v>
      </c>
      <c r="R128" s="56">
        <v>2800.2300000000005</v>
      </c>
      <c r="S128" s="56">
        <v>2828.2</v>
      </c>
      <c r="T128" s="56">
        <v>2804.9800000000005</v>
      </c>
      <c r="U128" s="56">
        <v>2748.34</v>
      </c>
      <c r="V128" s="56">
        <v>2728.91</v>
      </c>
      <c r="W128" s="56">
        <v>2702.87</v>
      </c>
      <c r="X128" s="56">
        <v>2670.66</v>
      </c>
      <c r="Y128" s="56">
        <v>2489.61</v>
      </c>
      <c r="Z128" s="76">
        <v>2330.16</v>
      </c>
      <c r="AA128" s="65"/>
    </row>
    <row r="129" spans="1:27" ht="16.5" x14ac:dyDescent="0.25">
      <c r="A129" s="64"/>
      <c r="B129" s="88">
        <v>30</v>
      </c>
      <c r="C129" s="84">
        <v>2296.88</v>
      </c>
      <c r="D129" s="56">
        <v>2270.9800000000005</v>
      </c>
      <c r="E129" s="56">
        <v>2261.6800000000003</v>
      </c>
      <c r="F129" s="56">
        <v>2249.2700000000004</v>
      </c>
      <c r="G129" s="56">
        <v>2272.1999999999998</v>
      </c>
      <c r="H129" s="56">
        <v>2294.8900000000003</v>
      </c>
      <c r="I129" s="56">
        <v>2342.62</v>
      </c>
      <c r="J129" s="56">
        <v>2461.7700000000004</v>
      </c>
      <c r="K129" s="56">
        <v>2623.54</v>
      </c>
      <c r="L129" s="56">
        <v>2674.13</v>
      </c>
      <c r="M129" s="56">
        <v>2680.67</v>
      </c>
      <c r="N129" s="56">
        <v>2679.8100000000004</v>
      </c>
      <c r="O129" s="56">
        <v>2677.25</v>
      </c>
      <c r="P129" s="56">
        <v>2679.42</v>
      </c>
      <c r="Q129" s="56">
        <v>2695.34</v>
      </c>
      <c r="R129" s="56">
        <v>2708.55</v>
      </c>
      <c r="S129" s="56">
        <v>2720.78</v>
      </c>
      <c r="T129" s="56">
        <v>2720.55</v>
      </c>
      <c r="U129" s="56">
        <v>2714.4900000000002</v>
      </c>
      <c r="V129" s="56">
        <v>2694.4700000000003</v>
      </c>
      <c r="W129" s="56">
        <v>2655.7700000000004</v>
      </c>
      <c r="X129" s="56">
        <v>2589.11</v>
      </c>
      <c r="Y129" s="56">
        <v>2417.8200000000002</v>
      </c>
      <c r="Z129" s="76">
        <v>2303.59</v>
      </c>
      <c r="AA129" s="65"/>
    </row>
    <row r="130" spans="1:27" ht="17.25" thickBot="1" x14ac:dyDescent="0.3">
      <c r="A130" s="64"/>
      <c r="B130" s="89">
        <v>31</v>
      </c>
      <c r="C130" s="85">
        <v>2311.65</v>
      </c>
      <c r="D130" s="77">
        <v>2287.0600000000004</v>
      </c>
      <c r="E130" s="77">
        <v>2269.94</v>
      </c>
      <c r="F130" s="77">
        <v>2207.12</v>
      </c>
      <c r="G130" s="77">
        <v>2262.8000000000002</v>
      </c>
      <c r="H130" s="77">
        <v>2282.96</v>
      </c>
      <c r="I130" s="77">
        <v>2289.96</v>
      </c>
      <c r="J130" s="77">
        <v>2395.42</v>
      </c>
      <c r="K130" s="77">
        <v>2522.42</v>
      </c>
      <c r="L130" s="77">
        <v>2641</v>
      </c>
      <c r="M130" s="77">
        <v>2663.1000000000004</v>
      </c>
      <c r="N130" s="77">
        <v>2670.45</v>
      </c>
      <c r="O130" s="77">
        <v>2669.34</v>
      </c>
      <c r="P130" s="77">
        <v>2681.82</v>
      </c>
      <c r="Q130" s="77">
        <v>2697.86</v>
      </c>
      <c r="R130" s="77">
        <v>2725.3500000000004</v>
      </c>
      <c r="S130" s="77">
        <v>2739.7300000000005</v>
      </c>
      <c r="T130" s="77">
        <v>2738.58</v>
      </c>
      <c r="U130" s="77">
        <v>2714.95</v>
      </c>
      <c r="V130" s="77">
        <v>2697.9900000000002</v>
      </c>
      <c r="W130" s="77">
        <v>2660.82</v>
      </c>
      <c r="X130" s="77">
        <v>2612.36</v>
      </c>
      <c r="Y130" s="77">
        <v>2451.0100000000002</v>
      </c>
      <c r="Z130" s="78">
        <v>2356.62</v>
      </c>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275" t="s">
        <v>129</v>
      </c>
      <c r="C132" s="273" t="s">
        <v>163</v>
      </c>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4"/>
      <c r="AA132" s="65"/>
    </row>
    <row r="133" spans="1:27" ht="32.25" thickBot="1" x14ac:dyDescent="0.3">
      <c r="A133" s="64"/>
      <c r="B133" s="276"/>
      <c r="C133" s="86" t="s">
        <v>130</v>
      </c>
      <c r="D133" s="81" t="s">
        <v>131</v>
      </c>
      <c r="E133" s="81" t="s">
        <v>132</v>
      </c>
      <c r="F133" s="81" t="s">
        <v>133</v>
      </c>
      <c r="G133" s="81" t="s">
        <v>134</v>
      </c>
      <c r="H133" s="81" t="s">
        <v>135</v>
      </c>
      <c r="I133" s="81" t="s">
        <v>136</v>
      </c>
      <c r="J133" s="81" t="s">
        <v>137</v>
      </c>
      <c r="K133" s="81" t="s">
        <v>138</v>
      </c>
      <c r="L133" s="81" t="s">
        <v>139</v>
      </c>
      <c r="M133" s="81" t="s">
        <v>140</v>
      </c>
      <c r="N133" s="81" t="s">
        <v>141</v>
      </c>
      <c r="O133" s="81" t="s">
        <v>142</v>
      </c>
      <c r="P133" s="81" t="s">
        <v>143</v>
      </c>
      <c r="Q133" s="81" t="s">
        <v>144</v>
      </c>
      <c r="R133" s="81" t="s">
        <v>145</v>
      </c>
      <c r="S133" s="81" t="s">
        <v>146</v>
      </c>
      <c r="T133" s="81" t="s">
        <v>147</v>
      </c>
      <c r="U133" s="81" t="s">
        <v>148</v>
      </c>
      <c r="V133" s="81" t="s">
        <v>149</v>
      </c>
      <c r="W133" s="81" t="s">
        <v>150</v>
      </c>
      <c r="X133" s="81" t="s">
        <v>151</v>
      </c>
      <c r="Y133" s="81" t="s">
        <v>152</v>
      </c>
      <c r="Z133" s="82" t="s">
        <v>153</v>
      </c>
      <c r="AA133" s="65"/>
    </row>
    <row r="134" spans="1:27" ht="16.5" x14ac:dyDescent="0.25">
      <c r="A134" s="64"/>
      <c r="B134" s="87">
        <v>1</v>
      </c>
      <c r="C134" s="94">
        <v>0</v>
      </c>
      <c r="D134" s="90">
        <v>0</v>
      </c>
      <c r="E134" s="90">
        <v>0</v>
      </c>
      <c r="F134" s="90">
        <v>16.84</v>
      </c>
      <c r="G134" s="90">
        <v>111.67</v>
      </c>
      <c r="H134" s="90">
        <v>17.3</v>
      </c>
      <c r="I134" s="90">
        <v>36.86</v>
      </c>
      <c r="J134" s="90">
        <v>0</v>
      </c>
      <c r="K134" s="90">
        <v>0</v>
      </c>
      <c r="L134" s="90">
        <v>0</v>
      </c>
      <c r="M134" s="90">
        <v>0</v>
      </c>
      <c r="N134" s="90">
        <v>0</v>
      </c>
      <c r="O134" s="90">
        <v>0</v>
      </c>
      <c r="P134" s="90">
        <v>0</v>
      </c>
      <c r="Q134" s="90">
        <v>0</v>
      </c>
      <c r="R134" s="90">
        <v>37.76</v>
      </c>
      <c r="S134" s="90">
        <v>116.78</v>
      </c>
      <c r="T134" s="90">
        <v>64.52</v>
      </c>
      <c r="U134" s="90">
        <v>73.94</v>
      </c>
      <c r="V134" s="90">
        <v>41.57</v>
      </c>
      <c r="W134" s="90">
        <v>0</v>
      </c>
      <c r="X134" s="90">
        <v>0</v>
      </c>
      <c r="Y134" s="90">
        <v>0</v>
      </c>
      <c r="Z134" s="91">
        <v>0</v>
      </c>
      <c r="AA134" s="65"/>
    </row>
    <row r="135" spans="1:27" ht="16.5" x14ac:dyDescent="0.25">
      <c r="A135" s="64"/>
      <c r="B135" s="88">
        <v>2</v>
      </c>
      <c r="C135" s="95">
        <v>0.24</v>
      </c>
      <c r="D135" s="56">
        <v>27.26</v>
      </c>
      <c r="E135" s="56">
        <v>63.33</v>
      </c>
      <c r="F135" s="56">
        <v>204.71</v>
      </c>
      <c r="G135" s="56">
        <v>299.87</v>
      </c>
      <c r="H135" s="56">
        <v>0.36</v>
      </c>
      <c r="I135" s="56">
        <v>0</v>
      </c>
      <c r="J135" s="56">
        <v>0</v>
      </c>
      <c r="K135" s="56">
        <v>0</v>
      </c>
      <c r="L135" s="56">
        <v>0</v>
      </c>
      <c r="M135" s="56">
        <v>0</v>
      </c>
      <c r="N135" s="56">
        <v>0</v>
      </c>
      <c r="O135" s="56">
        <v>0</v>
      </c>
      <c r="P135" s="56">
        <v>110.42</v>
      </c>
      <c r="Q135" s="56">
        <v>0</v>
      </c>
      <c r="R135" s="56">
        <v>0</v>
      </c>
      <c r="S135" s="56">
        <v>183.66</v>
      </c>
      <c r="T135" s="56">
        <v>406.91</v>
      </c>
      <c r="U135" s="56">
        <v>217.13</v>
      </c>
      <c r="V135" s="56">
        <v>92.08</v>
      </c>
      <c r="W135" s="56">
        <v>0</v>
      </c>
      <c r="X135" s="56">
        <v>0</v>
      </c>
      <c r="Y135" s="56">
        <v>0</v>
      </c>
      <c r="Z135" s="76">
        <v>0</v>
      </c>
      <c r="AA135" s="65"/>
    </row>
    <row r="136" spans="1:27" ht="16.5" x14ac:dyDescent="0.25">
      <c r="A136" s="64"/>
      <c r="B136" s="88">
        <v>3</v>
      </c>
      <c r="C136" s="95">
        <v>9.98</v>
      </c>
      <c r="D136" s="56">
        <v>0</v>
      </c>
      <c r="E136" s="56">
        <v>0</v>
      </c>
      <c r="F136" s="56">
        <v>0</v>
      </c>
      <c r="G136" s="56">
        <v>1.61</v>
      </c>
      <c r="H136" s="56">
        <v>95.41</v>
      </c>
      <c r="I136" s="56">
        <v>49</v>
      </c>
      <c r="J136" s="56">
        <v>0</v>
      </c>
      <c r="K136" s="56">
        <v>0</v>
      </c>
      <c r="L136" s="56">
        <v>0</v>
      </c>
      <c r="M136" s="56">
        <v>0</v>
      </c>
      <c r="N136" s="56">
        <v>0</v>
      </c>
      <c r="O136" s="56">
        <v>0</v>
      </c>
      <c r="P136" s="56">
        <v>0</v>
      </c>
      <c r="Q136" s="56">
        <v>0</v>
      </c>
      <c r="R136" s="56">
        <v>0</v>
      </c>
      <c r="S136" s="56">
        <v>0</v>
      </c>
      <c r="T136" s="56">
        <v>0</v>
      </c>
      <c r="U136" s="56">
        <v>0</v>
      </c>
      <c r="V136" s="56">
        <v>0</v>
      </c>
      <c r="W136" s="56">
        <v>0</v>
      </c>
      <c r="X136" s="56">
        <v>0</v>
      </c>
      <c r="Y136" s="56">
        <v>0</v>
      </c>
      <c r="Z136" s="76">
        <v>0</v>
      </c>
      <c r="AA136" s="65"/>
    </row>
    <row r="137" spans="1:27" ht="16.5" x14ac:dyDescent="0.25">
      <c r="A137" s="64"/>
      <c r="B137" s="88">
        <v>4</v>
      </c>
      <c r="C137" s="95">
        <v>0</v>
      </c>
      <c r="D137" s="56">
        <v>0</v>
      </c>
      <c r="E137" s="56">
        <v>26.19</v>
      </c>
      <c r="F137" s="56">
        <v>21.06</v>
      </c>
      <c r="G137" s="56">
        <v>214.57</v>
      </c>
      <c r="H137" s="56">
        <v>218.78</v>
      </c>
      <c r="I137" s="56">
        <v>0</v>
      </c>
      <c r="J137" s="56">
        <v>0</v>
      </c>
      <c r="K137" s="56">
        <v>0</v>
      </c>
      <c r="L137" s="56">
        <v>0</v>
      </c>
      <c r="M137" s="56">
        <v>0</v>
      </c>
      <c r="N137" s="56">
        <v>0</v>
      </c>
      <c r="O137" s="56">
        <v>0</v>
      </c>
      <c r="P137" s="56">
        <v>267.85000000000002</v>
      </c>
      <c r="Q137" s="56">
        <v>265.14999999999998</v>
      </c>
      <c r="R137" s="56">
        <v>250.89</v>
      </c>
      <c r="S137" s="56">
        <v>154.47999999999999</v>
      </c>
      <c r="T137" s="56">
        <v>110.44</v>
      </c>
      <c r="U137" s="56">
        <v>82.8</v>
      </c>
      <c r="V137" s="56">
        <v>0</v>
      </c>
      <c r="W137" s="56">
        <v>0</v>
      </c>
      <c r="X137" s="56">
        <v>0</v>
      </c>
      <c r="Y137" s="56">
        <v>0</v>
      </c>
      <c r="Z137" s="76">
        <v>0</v>
      </c>
      <c r="AA137" s="65"/>
    </row>
    <row r="138" spans="1:27" ht="16.5" x14ac:dyDescent="0.25">
      <c r="A138" s="64"/>
      <c r="B138" s="88">
        <v>5</v>
      </c>
      <c r="C138" s="95">
        <v>0</v>
      </c>
      <c r="D138" s="56">
        <v>0</v>
      </c>
      <c r="E138" s="56">
        <v>0</v>
      </c>
      <c r="F138" s="56">
        <v>0</v>
      </c>
      <c r="G138" s="56">
        <v>14.88</v>
      </c>
      <c r="H138" s="56">
        <v>118.48</v>
      </c>
      <c r="I138" s="56">
        <v>60.74</v>
      </c>
      <c r="J138" s="56">
        <v>1.85</v>
      </c>
      <c r="K138" s="56">
        <v>301.32</v>
      </c>
      <c r="L138" s="56">
        <v>109.41</v>
      </c>
      <c r="M138" s="56">
        <v>168.76</v>
      </c>
      <c r="N138" s="56">
        <v>47.95</v>
      </c>
      <c r="O138" s="56">
        <v>142.26</v>
      </c>
      <c r="P138" s="56">
        <v>195.14</v>
      </c>
      <c r="Q138" s="56">
        <v>190.54</v>
      </c>
      <c r="R138" s="56">
        <v>152.9</v>
      </c>
      <c r="S138" s="56">
        <v>163.77000000000001</v>
      </c>
      <c r="T138" s="56">
        <v>99.74</v>
      </c>
      <c r="U138" s="56">
        <v>0</v>
      </c>
      <c r="V138" s="56">
        <v>0</v>
      </c>
      <c r="W138" s="56">
        <v>0</v>
      </c>
      <c r="X138" s="56">
        <v>0</v>
      </c>
      <c r="Y138" s="56">
        <v>0</v>
      </c>
      <c r="Z138" s="76">
        <v>0</v>
      </c>
      <c r="AA138" s="65"/>
    </row>
    <row r="139" spans="1:27" ht="16.5" x14ac:dyDescent="0.25">
      <c r="A139" s="64"/>
      <c r="B139" s="88">
        <v>6</v>
      </c>
      <c r="C139" s="95">
        <v>0</v>
      </c>
      <c r="D139" s="56">
        <v>0</v>
      </c>
      <c r="E139" s="56">
        <v>0</v>
      </c>
      <c r="F139" s="56">
        <v>0</v>
      </c>
      <c r="G139" s="56">
        <v>39.21</v>
      </c>
      <c r="H139" s="56">
        <v>100.5</v>
      </c>
      <c r="I139" s="56">
        <v>75.38</v>
      </c>
      <c r="J139" s="56">
        <v>0</v>
      </c>
      <c r="K139" s="56">
        <v>54.51</v>
      </c>
      <c r="L139" s="56">
        <v>20.059999999999999</v>
      </c>
      <c r="M139" s="56">
        <v>5.99</v>
      </c>
      <c r="N139" s="56">
        <v>32.42</v>
      </c>
      <c r="O139" s="56">
        <v>128.27000000000001</v>
      </c>
      <c r="P139" s="56">
        <v>165.49</v>
      </c>
      <c r="Q139" s="56">
        <v>266.10000000000002</v>
      </c>
      <c r="R139" s="56">
        <v>98.87</v>
      </c>
      <c r="S139" s="56">
        <v>45.77</v>
      </c>
      <c r="T139" s="56">
        <v>25.05</v>
      </c>
      <c r="U139" s="56">
        <v>9.5500000000000007</v>
      </c>
      <c r="V139" s="56">
        <v>0</v>
      </c>
      <c r="W139" s="56">
        <v>0</v>
      </c>
      <c r="X139" s="56">
        <v>0</v>
      </c>
      <c r="Y139" s="56">
        <v>0</v>
      </c>
      <c r="Z139" s="76">
        <v>0</v>
      </c>
      <c r="AA139" s="65"/>
    </row>
    <row r="140" spans="1:27" ht="16.5" x14ac:dyDescent="0.25">
      <c r="A140" s="64"/>
      <c r="B140" s="88">
        <v>7</v>
      </c>
      <c r="C140" s="95">
        <v>0</v>
      </c>
      <c r="D140" s="56">
        <v>0</v>
      </c>
      <c r="E140" s="56">
        <v>0</v>
      </c>
      <c r="F140" s="56">
        <v>14.56</v>
      </c>
      <c r="G140" s="56">
        <v>84.44</v>
      </c>
      <c r="H140" s="56">
        <v>212.03</v>
      </c>
      <c r="I140" s="56">
        <v>175.14</v>
      </c>
      <c r="J140" s="56">
        <v>0</v>
      </c>
      <c r="K140" s="56">
        <v>158.59</v>
      </c>
      <c r="L140" s="56">
        <v>173.07</v>
      </c>
      <c r="M140" s="56">
        <v>248.1</v>
      </c>
      <c r="N140" s="56">
        <v>376.9</v>
      </c>
      <c r="O140" s="56">
        <v>512.82000000000005</v>
      </c>
      <c r="P140" s="56">
        <v>518.15</v>
      </c>
      <c r="Q140" s="56">
        <v>370.31</v>
      </c>
      <c r="R140" s="56">
        <v>462.9</v>
      </c>
      <c r="S140" s="56">
        <v>445.77</v>
      </c>
      <c r="T140" s="56">
        <v>488.15</v>
      </c>
      <c r="U140" s="56">
        <v>391.28</v>
      </c>
      <c r="V140" s="56">
        <v>233.98</v>
      </c>
      <c r="W140" s="56">
        <v>161.91999999999999</v>
      </c>
      <c r="X140" s="56">
        <v>78.47</v>
      </c>
      <c r="Y140" s="56">
        <v>67.55</v>
      </c>
      <c r="Z140" s="76">
        <v>0</v>
      </c>
      <c r="AA140" s="65"/>
    </row>
    <row r="141" spans="1:27" ht="16.5" x14ac:dyDescent="0.25">
      <c r="A141" s="64"/>
      <c r="B141" s="88">
        <v>8</v>
      </c>
      <c r="C141" s="95">
        <v>3.61</v>
      </c>
      <c r="D141" s="56">
        <v>50.06</v>
      </c>
      <c r="E141" s="56">
        <v>154.31</v>
      </c>
      <c r="F141" s="56">
        <v>168.71</v>
      </c>
      <c r="G141" s="56">
        <v>330.96</v>
      </c>
      <c r="H141" s="56">
        <v>405.01</v>
      </c>
      <c r="I141" s="56">
        <v>778.31</v>
      </c>
      <c r="J141" s="56">
        <v>855.35</v>
      </c>
      <c r="K141" s="56">
        <v>1182.73</v>
      </c>
      <c r="L141" s="56">
        <v>998.4</v>
      </c>
      <c r="M141" s="56">
        <v>853.56</v>
      </c>
      <c r="N141" s="56">
        <v>2518.2600000000002</v>
      </c>
      <c r="O141" s="56">
        <v>3584.26</v>
      </c>
      <c r="P141" s="56">
        <v>1219.06</v>
      </c>
      <c r="Q141" s="56">
        <v>1384.01</v>
      </c>
      <c r="R141" s="56">
        <v>1212.0899999999999</v>
      </c>
      <c r="S141" s="56">
        <v>641.16</v>
      </c>
      <c r="T141" s="56">
        <v>371.89</v>
      </c>
      <c r="U141" s="56">
        <v>232.86</v>
      </c>
      <c r="V141" s="56">
        <v>336.28</v>
      </c>
      <c r="W141" s="56">
        <v>128.16999999999999</v>
      </c>
      <c r="X141" s="56">
        <v>86.88</v>
      </c>
      <c r="Y141" s="56">
        <v>182.48</v>
      </c>
      <c r="Z141" s="76">
        <v>49.11</v>
      </c>
      <c r="AA141" s="65"/>
    </row>
    <row r="142" spans="1:27" ht="16.5" x14ac:dyDescent="0.25">
      <c r="A142" s="64"/>
      <c r="B142" s="88">
        <v>9</v>
      </c>
      <c r="C142" s="95">
        <v>49.16</v>
      </c>
      <c r="D142" s="56">
        <v>102.59</v>
      </c>
      <c r="E142" s="56">
        <v>130.62</v>
      </c>
      <c r="F142" s="56">
        <v>163.76</v>
      </c>
      <c r="G142" s="56">
        <v>206.49</v>
      </c>
      <c r="H142" s="56">
        <v>244.86</v>
      </c>
      <c r="I142" s="56">
        <v>353.21</v>
      </c>
      <c r="J142" s="56">
        <v>402.19</v>
      </c>
      <c r="K142" s="56">
        <v>878.34</v>
      </c>
      <c r="L142" s="56">
        <v>793.46</v>
      </c>
      <c r="M142" s="56">
        <v>797.12</v>
      </c>
      <c r="N142" s="56">
        <v>756.72</v>
      </c>
      <c r="O142" s="56">
        <v>567.13</v>
      </c>
      <c r="P142" s="56">
        <v>555.80999999999995</v>
      </c>
      <c r="Q142" s="56">
        <v>466.02</v>
      </c>
      <c r="R142" s="56">
        <v>957.72</v>
      </c>
      <c r="S142" s="56">
        <v>872.52</v>
      </c>
      <c r="T142" s="56">
        <v>726.26</v>
      </c>
      <c r="U142" s="56">
        <v>219.22</v>
      </c>
      <c r="V142" s="56">
        <v>19.670000000000002</v>
      </c>
      <c r="W142" s="56">
        <v>0</v>
      </c>
      <c r="X142" s="56">
        <v>0</v>
      </c>
      <c r="Y142" s="56">
        <v>132.12</v>
      </c>
      <c r="Z142" s="76">
        <v>41.29</v>
      </c>
      <c r="AA142" s="65"/>
    </row>
    <row r="143" spans="1:27" ht="16.5" x14ac:dyDescent="0.25">
      <c r="A143" s="64"/>
      <c r="B143" s="88">
        <v>10</v>
      </c>
      <c r="C143" s="95">
        <v>32.67</v>
      </c>
      <c r="D143" s="56">
        <v>57.71</v>
      </c>
      <c r="E143" s="56">
        <v>47.52</v>
      </c>
      <c r="F143" s="56">
        <v>46.35</v>
      </c>
      <c r="G143" s="56">
        <v>93.68</v>
      </c>
      <c r="H143" s="56">
        <v>97.55</v>
      </c>
      <c r="I143" s="56">
        <v>105.2</v>
      </c>
      <c r="J143" s="56">
        <v>388.67</v>
      </c>
      <c r="K143" s="56">
        <v>322.39999999999998</v>
      </c>
      <c r="L143" s="56">
        <v>355.08</v>
      </c>
      <c r="M143" s="56">
        <v>311.72000000000003</v>
      </c>
      <c r="N143" s="56">
        <v>409.62</v>
      </c>
      <c r="O143" s="56">
        <v>416.77</v>
      </c>
      <c r="P143" s="56">
        <v>581.62</v>
      </c>
      <c r="Q143" s="56">
        <v>585.63</v>
      </c>
      <c r="R143" s="56">
        <v>807.03</v>
      </c>
      <c r="S143" s="56">
        <v>839.76</v>
      </c>
      <c r="T143" s="56">
        <v>617.19000000000005</v>
      </c>
      <c r="U143" s="56">
        <v>433.22</v>
      </c>
      <c r="V143" s="56">
        <v>294.41000000000003</v>
      </c>
      <c r="W143" s="56">
        <v>211.92</v>
      </c>
      <c r="X143" s="56">
        <v>80.06</v>
      </c>
      <c r="Y143" s="56">
        <v>75.569999999999993</v>
      </c>
      <c r="Z143" s="76">
        <v>61.23</v>
      </c>
      <c r="AA143" s="65"/>
    </row>
    <row r="144" spans="1:27" ht="16.5" x14ac:dyDescent="0.25">
      <c r="A144" s="64"/>
      <c r="B144" s="88">
        <v>11</v>
      </c>
      <c r="C144" s="95">
        <v>0.47</v>
      </c>
      <c r="D144" s="56">
        <v>0</v>
      </c>
      <c r="E144" s="56">
        <v>1.68</v>
      </c>
      <c r="F144" s="56">
        <v>105.18</v>
      </c>
      <c r="G144" s="56">
        <v>183.14</v>
      </c>
      <c r="H144" s="56">
        <v>414.47</v>
      </c>
      <c r="I144" s="56">
        <v>450.93</v>
      </c>
      <c r="J144" s="56">
        <v>467.85</v>
      </c>
      <c r="K144" s="56">
        <v>599.22</v>
      </c>
      <c r="L144" s="56">
        <v>528.98</v>
      </c>
      <c r="M144" s="56">
        <v>789.61</v>
      </c>
      <c r="N144" s="56">
        <v>627.17999999999995</v>
      </c>
      <c r="O144" s="56">
        <v>513.39</v>
      </c>
      <c r="P144" s="56">
        <v>1015.3</v>
      </c>
      <c r="Q144" s="56">
        <v>3163.46</v>
      </c>
      <c r="R144" s="56">
        <v>1873.2</v>
      </c>
      <c r="S144" s="56">
        <v>2940.41</v>
      </c>
      <c r="T144" s="56">
        <v>748.36</v>
      </c>
      <c r="U144" s="56">
        <v>382.18</v>
      </c>
      <c r="V144" s="56">
        <v>188.34</v>
      </c>
      <c r="W144" s="56">
        <v>103.08</v>
      </c>
      <c r="X144" s="56">
        <v>150.9</v>
      </c>
      <c r="Y144" s="56">
        <v>209.44</v>
      </c>
      <c r="Z144" s="76">
        <v>112.36</v>
      </c>
      <c r="AA144" s="65"/>
    </row>
    <row r="145" spans="1:27" ht="16.5" x14ac:dyDescent="0.25">
      <c r="A145" s="64"/>
      <c r="B145" s="88">
        <v>12</v>
      </c>
      <c r="C145" s="95">
        <v>0</v>
      </c>
      <c r="D145" s="56">
        <v>47.23</v>
      </c>
      <c r="E145" s="56">
        <v>134.80000000000001</v>
      </c>
      <c r="F145" s="56">
        <v>215.88</v>
      </c>
      <c r="G145" s="56">
        <v>325.72000000000003</v>
      </c>
      <c r="H145" s="56">
        <v>424.39</v>
      </c>
      <c r="I145" s="56">
        <v>641.49</v>
      </c>
      <c r="J145" s="56">
        <v>556.33000000000004</v>
      </c>
      <c r="K145" s="56">
        <v>1262.8800000000001</v>
      </c>
      <c r="L145" s="56">
        <v>882.82</v>
      </c>
      <c r="M145" s="56">
        <v>601.96</v>
      </c>
      <c r="N145" s="56">
        <v>646.66</v>
      </c>
      <c r="O145" s="56">
        <v>634.30999999999995</v>
      </c>
      <c r="P145" s="56">
        <v>700.24</v>
      </c>
      <c r="Q145" s="56">
        <v>785.9</v>
      </c>
      <c r="R145" s="56">
        <v>1736.32</v>
      </c>
      <c r="S145" s="56">
        <v>854.52</v>
      </c>
      <c r="T145" s="56">
        <v>529.66999999999996</v>
      </c>
      <c r="U145" s="56">
        <v>414.4</v>
      </c>
      <c r="V145" s="56">
        <v>114.47</v>
      </c>
      <c r="W145" s="56">
        <v>10.5</v>
      </c>
      <c r="X145" s="56">
        <v>11.1</v>
      </c>
      <c r="Y145" s="56">
        <v>12.03</v>
      </c>
      <c r="Z145" s="76">
        <v>0</v>
      </c>
      <c r="AA145" s="65"/>
    </row>
    <row r="146" spans="1:27" ht="16.5" x14ac:dyDescent="0.25">
      <c r="A146" s="64"/>
      <c r="B146" s="88">
        <v>13</v>
      </c>
      <c r="C146" s="95">
        <v>20.239999999999998</v>
      </c>
      <c r="D146" s="56">
        <v>21.39</v>
      </c>
      <c r="E146" s="56">
        <v>48.34</v>
      </c>
      <c r="F146" s="56">
        <v>51.74</v>
      </c>
      <c r="G146" s="56">
        <v>238.78</v>
      </c>
      <c r="H146" s="56">
        <v>347.98</v>
      </c>
      <c r="I146" s="56">
        <v>543.51</v>
      </c>
      <c r="J146" s="56">
        <v>473.07</v>
      </c>
      <c r="K146" s="56">
        <v>187.75</v>
      </c>
      <c r="L146" s="56">
        <v>714.54</v>
      </c>
      <c r="M146" s="56">
        <v>830.86</v>
      </c>
      <c r="N146" s="56">
        <v>767.15</v>
      </c>
      <c r="O146" s="56">
        <v>811.03</v>
      </c>
      <c r="P146" s="56">
        <v>2875.3</v>
      </c>
      <c r="Q146" s="56">
        <v>2877.44</v>
      </c>
      <c r="R146" s="56">
        <v>1852.6</v>
      </c>
      <c r="S146" s="56">
        <v>2794.43</v>
      </c>
      <c r="T146" s="56">
        <v>94.62</v>
      </c>
      <c r="U146" s="56">
        <v>236.61</v>
      </c>
      <c r="V146" s="56">
        <v>235.67</v>
      </c>
      <c r="W146" s="56">
        <v>179.79</v>
      </c>
      <c r="X146" s="56">
        <v>70.39</v>
      </c>
      <c r="Y146" s="56">
        <v>135.22</v>
      </c>
      <c r="Z146" s="76">
        <v>234.97</v>
      </c>
      <c r="AA146" s="65"/>
    </row>
    <row r="147" spans="1:27" ht="16.5" x14ac:dyDescent="0.25">
      <c r="A147" s="64"/>
      <c r="B147" s="88">
        <v>14</v>
      </c>
      <c r="C147" s="95">
        <v>0</v>
      </c>
      <c r="D147" s="56">
        <v>0.23</v>
      </c>
      <c r="E147" s="56">
        <v>13.3</v>
      </c>
      <c r="F147" s="56">
        <v>187.48</v>
      </c>
      <c r="G147" s="56">
        <v>401.38</v>
      </c>
      <c r="H147" s="56">
        <v>452.06</v>
      </c>
      <c r="I147" s="56">
        <v>482.94</v>
      </c>
      <c r="J147" s="56">
        <v>385.25</v>
      </c>
      <c r="K147" s="56">
        <v>3729.96</v>
      </c>
      <c r="L147" s="56">
        <v>287.32</v>
      </c>
      <c r="M147" s="56">
        <v>247.45</v>
      </c>
      <c r="N147" s="56">
        <v>185.52</v>
      </c>
      <c r="O147" s="56">
        <v>421.06</v>
      </c>
      <c r="P147" s="56">
        <v>833.07</v>
      </c>
      <c r="Q147" s="56">
        <v>924.92</v>
      </c>
      <c r="R147" s="56">
        <v>323.04000000000002</v>
      </c>
      <c r="S147" s="56">
        <v>195.08</v>
      </c>
      <c r="T147" s="56">
        <v>12.16</v>
      </c>
      <c r="U147" s="56">
        <v>104.07</v>
      </c>
      <c r="V147" s="56">
        <v>46.62</v>
      </c>
      <c r="W147" s="56">
        <v>93.78</v>
      </c>
      <c r="X147" s="56">
        <v>116.01</v>
      </c>
      <c r="Y147" s="56">
        <v>120.24</v>
      </c>
      <c r="Z147" s="76">
        <v>288.83999999999997</v>
      </c>
      <c r="AA147" s="65"/>
    </row>
    <row r="148" spans="1:27" ht="16.5" x14ac:dyDescent="0.25">
      <c r="A148" s="64"/>
      <c r="B148" s="88">
        <v>15</v>
      </c>
      <c r="C148" s="95">
        <v>0</v>
      </c>
      <c r="D148" s="56">
        <v>0</v>
      </c>
      <c r="E148" s="56">
        <v>0</v>
      </c>
      <c r="F148" s="56">
        <v>29.32</v>
      </c>
      <c r="G148" s="56">
        <v>33.49</v>
      </c>
      <c r="H148" s="56">
        <v>279.14999999999998</v>
      </c>
      <c r="I148" s="56">
        <v>351.45</v>
      </c>
      <c r="J148" s="56">
        <v>574.79999999999995</v>
      </c>
      <c r="K148" s="56">
        <v>461.14</v>
      </c>
      <c r="L148" s="56">
        <v>463.36</v>
      </c>
      <c r="M148" s="56">
        <v>0</v>
      </c>
      <c r="N148" s="56">
        <v>60.41</v>
      </c>
      <c r="O148" s="56">
        <v>100.56</v>
      </c>
      <c r="P148" s="56">
        <v>131.59</v>
      </c>
      <c r="Q148" s="56">
        <v>291.87</v>
      </c>
      <c r="R148" s="56">
        <v>195.46</v>
      </c>
      <c r="S148" s="56">
        <v>357</v>
      </c>
      <c r="T148" s="56">
        <v>47.67</v>
      </c>
      <c r="U148" s="56">
        <v>37.75</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38.159999999999997</v>
      </c>
      <c r="I149" s="56">
        <v>43.82</v>
      </c>
      <c r="J149" s="56">
        <v>577.98</v>
      </c>
      <c r="K149" s="56">
        <v>380.96</v>
      </c>
      <c r="L149" s="56">
        <v>372.21</v>
      </c>
      <c r="M149" s="56">
        <v>359.67</v>
      </c>
      <c r="N149" s="56">
        <v>278.89</v>
      </c>
      <c r="O149" s="56">
        <v>342.3</v>
      </c>
      <c r="P149" s="56">
        <v>408.8</v>
      </c>
      <c r="Q149" s="56">
        <v>433.14</v>
      </c>
      <c r="R149" s="56">
        <v>368.43</v>
      </c>
      <c r="S149" s="56">
        <v>95.31</v>
      </c>
      <c r="T149" s="56">
        <v>0</v>
      </c>
      <c r="U149" s="56">
        <v>191.54</v>
      </c>
      <c r="V149" s="56">
        <v>0</v>
      </c>
      <c r="W149" s="56">
        <v>0</v>
      </c>
      <c r="X149" s="56">
        <v>0</v>
      </c>
      <c r="Y149" s="56">
        <v>0</v>
      </c>
      <c r="Z149" s="76">
        <v>0</v>
      </c>
      <c r="AA149" s="65"/>
    </row>
    <row r="150" spans="1:27" ht="16.5" x14ac:dyDescent="0.25">
      <c r="A150" s="64"/>
      <c r="B150" s="88">
        <v>17</v>
      </c>
      <c r="C150" s="95">
        <v>0</v>
      </c>
      <c r="D150" s="56">
        <v>0</v>
      </c>
      <c r="E150" s="56">
        <v>0</v>
      </c>
      <c r="F150" s="56">
        <v>0</v>
      </c>
      <c r="G150" s="56">
        <v>0</v>
      </c>
      <c r="H150" s="56">
        <v>79.069999999999993</v>
      </c>
      <c r="I150" s="56">
        <v>193.05</v>
      </c>
      <c r="J150" s="56">
        <v>81.98</v>
      </c>
      <c r="K150" s="56">
        <v>180.84</v>
      </c>
      <c r="L150" s="56">
        <v>415.45</v>
      </c>
      <c r="M150" s="56">
        <v>371.98</v>
      </c>
      <c r="N150" s="56">
        <v>0</v>
      </c>
      <c r="O150" s="56">
        <v>74.36</v>
      </c>
      <c r="P150" s="56">
        <v>397.45</v>
      </c>
      <c r="Q150" s="56">
        <v>321.89999999999998</v>
      </c>
      <c r="R150" s="56">
        <v>323.05</v>
      </c>
      <c r="S150" s="56">
        <v>308.82</v>
      </c>
      <c r="T150" s="56">
        <v>361</v>
      </c>
      <c r="U150" s="56">
        <v>448.18</v>
      </c>
      <c r="V150" s="56">
        <v>115.62</v>
      </c>
      <c r="W150" s="56">
        <v>0</v>
      </c>
      <c r="X150" s="56">
        <v>0</v>
      </c>
      <c r="Y150" s="56">
        <v>0</v>
      </c>
      <c r="Z150" s="76">
        <v>0</v>
      </c>
      <c r="AA150" s="65"/>
    </row>
    <row r="151" spans="1:27" ht="16.5" x14ac:dyDescent="0.25">
      <c r="A151" s="64"/>
      <c r="B151" s="88">
        <v>18</v>
      </c>
      <c r="C151" s="95">
        <v>0</v>
      </c>
      <c r="D151" s="56">
        <v>0</v>
      </c>
      <c r="E151" s="56">
        <v>0</v>
      </c>
      <c r="F151" s="56">
        <v>0</v>
      </c>
      <c r="G151" s="56">
        <v>13.09</v>
      </c>
      <c r="H151" s="56">
        <v>103.8</v>
      </c>
      <c r="I151" s="56">
        <v>102.57</v>
      </c>
      <c r="J151" s="56">
        <v>526.95000000000005</v>
      </c>
      <c r="K151" s="56">
        <v>501.77</v>
      </c>
      <c r="L151" s="56">
        <v>481.42</v>
      </c>
      <c r="M151" s="56">
        <v>230.85</v>
      </c>
      <c r="N151" s="56">
        <v>92.42</v>
      </c>
      <c r="O151" s="56">
        <v>384.09</v>
      </c>
      <c r="P151" s="56">
        <v>506.56</v>
      </c>
      <c r="Q151" s="56">
        <v>538.44000000000005</v>
      </c>
      <c r="R151" s="56">
        <v>217.29</v>
      </c>
      <c r="S151" s="56">
        <v>165.38</v>
      </c>
      <c r="T151" s="56">
        <v>7.19</v>
      </c>
      <c r="U151" s="56">
        <v>11.84</v>
      </c>
      <c r="V151" s="56">
        <v>94.49</v>
      </c>
      <c r="W151" s="56">
        <v>0</v>
      </c>
      <c r="X151" s="56">
        <v>0</v>
      </c>
      <c r="Y151" s="56">
        <v>3.72</v>
      </c>
      <c r="Z151" s="76">
        <v>0</v>
      </c>
      <c r="AA151" s="65"/>
    </row>
    <row r="152" spans="1:27" ht="16.5" x14ac:dyDescent="0.25">
      <c r="A152" s="64"/>
      <c r="B152" s="88">
        <v>19</v>
      </c>
      <c r="C152" s="95">
        <v>0</v>
      </c>
      <c r="D152" s="56">
        <v>0</v>
      </c>
      <c r="E152" s="56">
        <v>0</v>
      </c>
      <c r="F152" s="56">
        <v>0</v>
      </c>
      <c r="G152" s="56">
        <v>93.81</v>
      </c>
      <c r="H152" s="56">
        <v>165.13</v>
      </c>
      <c r="I152" s="56">
        <v>198.48</v>
      </c>
      <c r="J152" s="56">
        <v>270.45999999999998</v>
      </c>
      <c r="K152" s="56">
        <v>282.66000000000003</v>
      </c>
      <c r="L152" s="56">
        <v>164.1</v>
      </c>
      <c r="M152" s="56">
        <v>129.54</v>
      </c>
      <c r="N152" s="56">
        <v>153.37</v>
      </c>
      <c r="O152" s="56">
        <v>177.07</v>
      </c>
      <c r="P152" s="56">
        <v>278.47000000000003</v>
      </c>
      <c r="Q152" s="56">
        <v>335.38</v>
      </c>
      <c r="R152" s="56">
        <v>326.60000000000002</v>
      </c>
      <c r="S152" s="56">
        <v>304.10000000000002</v>
      </c>
      <c r="T152" s="56">
        <v>554.08000000000004</v>
      </c>
      <c r="U152" s="56">
        <v>255.91</v>
      </c>
      <c r="V152" s="56">
        <v>48.9</v>
      </c>
      <c r="W152" s="56">
        <v>0</v>
      </c>
      <c r="X152" s="56">
        <v>0</v>
      </c>
      <c r="Y152" s="56">
        <v>0</v>
      </c>
      <c r="Z152" s="76">
        <v>0</v>
      </c>
      <c r="AA152" s="65"/>
    </row>
    <row r="153" spans="1:27" ht="16.5" x14ac:dyDescent="0.25">
      <c r="A153" s="64"/>
      <c r="B153" s="88">
        <v>20</v>
      </c>
      <c r="C153" s="95">
        <v>0</v>
      </c>
      <c r="D153" s="56">
        <v>0</v>
      </c>
      <c r="E153" s="56">
        <v>0</v>
      </c>
      <c r="F153" s="56">
        <v>53.11</v>
      </c>
      <c r="G153" s="56">
        <v>174.39</v>
      </c>
      <c r="H153" s="56">
        <v>251.13</v>
      </c>
      <c r="I153" s="56">
        <v>423.57</v>
      </c>
      <c r="J153" s="56">
        <v>323.64999999999998</v>
      </c>
      <c r="K153" s="56">
        <v>239.56</v>
      </c>
      <c r="L153" s="56">
        <v>212.05</v>
      </c>
      <c r="M153" s="56">
        <v>203.39</v>
      </c>
      <c r="N153" s="56">
        <v>221.99</v>
      </c>
      <c r="O153" s="56">
        <v>229.26</v>
      </c>
      <c r="P153" s="56">
        <v>183.58</v>
      </c>
      <c r="Q153" s="56">
        <v>207.74</v>
      </c>
      <c r="R153" s="56">
        <v>164.09</v>
      </c>
      <c r="S153" s="56">
        <v>210.65</v>
      </c>
      <c r="T153" s="56">
        <v>194.29</v>
      </c>
      <c r="U153" s="56">
        <v>215.73</v>
      </c>
      <c r="V153" s="56">
        <v>129.09</v>
      </c>
      <c r="W153" s="56">
        <v>91.13</v>
      </c>
      <c r="X153" s="56">
        <v>33.35</v>
      </c>
      <c r="Y153" s="56">
        <v>17.95</v>
      </c>
      <c r="Z153" s="76">
        <v>0</v>
      </c>
      <c r="AA153" s="65"/>
    </row>
    <row r="154" spans="1:27" ht="16.5" x14ac:dyDescent="0.25">
      <c r="A154" s="64"/>
      <c r="B154" s="88">
        <v>21</v>
      </c>
      <c r="C154" s="95">
        <v>21.22</v>
      </c>
      <c r="D154" s="56">
        <v>72.19</v>
      </c>
      <c r="E154" s="56">
        <v>133.69</v>
      </c>
      <c r="F154" s="56">
        <v>135.96</v>
      </c>
      <c r="G154" s="56">
        <v>212.11</v>
      </c>
      <c r="H154" s="56">
        <v>267.39999999999998</v>
      </c>
      <c r="I154" s="56">
        <v>375.61</v>
      </c>
      <c r="J154" s="56">
        <v>274.05</v>
      </c>
      <c r="K154" s="56">
        <v>219.06</v>
      </c>
      <c r="L154" s="56">
        <v>158.21</v>
      </c>
      <c r="M154" s="56">
        <v>133.41</v>
      </c>
      <c r="N154" s="56">
        <v>176.2</v>
      </c>
      <c r="O154" s="56">
        <v>170.47</v>
      </c>
      <c r="P154" s="56">
        <v>118.97</v>
      </c>
      <c r="Q154" s="56">
        <v>176.43</v>
      </c>
      <c r="R154" s="56">
        <v>362.51</v>
      </c>
      <c r="S154" s="56">
        <v>337.25</v>
      </c>
      <c r="T154" s="56">
        <v>257.94</v>
      </c>
      <c r="U154" s="56">
        <v>169.89</v>
      </c>
      <c r="V154" s="56">
        <v>98.25</v>
      </c>
      <c r="W154" s="56">
        <v>91.8</v>
      </c>
      <c r="X154" s="56">
        <v>56.01</v>
      </c>
      <c r="Y154" s="56">
        <v>0</v>
      </c>
      <c r="Z154" s="76">
        <v>0</v>
      </c>
      <c r="AA154" s="65"/>
    </row>
    <row r="155" spans="1:27" ht="16.5" x14ac:dyDescent="0.25">
      <c r="A155" s="64"/>
      <c r="B155" s="88">
        <v>22</v>
      </c>
      <c r="C155" s="95">
        <v>18.690000000000001</v>
      </c>
      <c r="D155" s="56">
        <v>61.39</v>
      </c>
      <c r="E155" s="56">
        <v>0</v>
      </c>
      <c r="F155" s="56">
        <v>39.14</v>
      </c>
      <c r="G155" s="56">
        <v>67.56</v>
      </c>
      <c r="H155" s="56">
        <v>143.16999999999999</v>
      </c>
      <c r="I155" s="56">
        <v>281.97000000000003</v>
      </c>
      <c r="J155" s="56">
        <v>236.83</v>
      </c>
      <c r="K155" s="56">
        <v>125.11</v>
      </c>
      <c r="L155" s="56">
        <v>88.47</v>
      </c>
      <c r="M155" s="56">
        <v>102.85</v>
      </c>
      <c r="N155" s="56">
        <v>83.12</v>
      </c>
      <c r="O155" s="56">
        <v>78.63</v>
      </c>
      <c r="P155" s="56">
        <v>109.31</v>
      </c>
      <c r="Q155" s="56">
        <v>134.88999999999999</v>
      </c>
      <c r="R155" s="56">
        <v>254.42</v>
      </c>
      <c r="S155" s="56">
        <v>259.58999999999997</v>
      </c>
      <c r="T155" s="56">
        <v>296.17</v>
      </c>
      <c r="U155" s="56">
        <v>42.61</v>
      </c>
      <c r="V155" s="56">
        <v>18.16</v>
      </c>
      <c r="W155" s="56">
        <v>0</v>
      </c>
      <c r="X155" s="56">
        <v>0</v>
      </c>
      <c r="Y155" s="56">
        <v>1.69</v>
      </c>
      <c r="Z155" s="76">
        <v>9.33</v>
      </c>
      <c r="AA155" s="65"/>
    </row>
    <row r="156" spans="1:27" ht="16.5" x14ac:dyDescent="0.25">
      <c r="A156" s="64"/>
      <c r="B156" s="88">
        <v>23</v>
      </c>
      <c r="C156" s="95">
        <v>55.21</v>
      </c>
      <c r="D156" s="56">
        <v>91.84</v>
      </c>
      <c r="E156" s="56">
        <v>109.51</v>
      </c>
      <c r="F156" s="56">
        <v>184.66</v>
      </c>
      <c r="G156" s="56">
        <v>267.5</v>
      </c>
      <c r="H156" s="56">
        <v>239.23</v>
      </c>
      <c r="I156" s="56">
        <v>473.72</v>
      </c>
      <c r="J156" s="56">
        <v>523.84</v>
      </c>
      <c r="K156" s="56">
        <v>303.63</v>
      </c>
      <c r="L156" s="56">
        <v>252.52</v>
      </c>
      <c r="M156" s="56">
        <v>156.33000000000001</v>
      </c>
      <c r="N156" s="56">
        <v>170.49</v>
      </c>
      <c r="O156" s="56">
        <v>172.42</v>
      </c>
      <c r="P156" s="56">
        <v>247.13</v>
      </c>
      <c r="Q156" s="56">
        <v>273.58</v>
      </c>
      <c r="R156" s="56">
        <v>282.02</v>
      </c>
      <c r="S156" s="56">
        <v>1401.89</v>
      </c>
      <c r="T156" s="56">
        <v>182.41</v>
      </c>
      <c r="U156" s="56">
        <v>99.18</v>
      </c>
      <c r="V156" s="56">
        <v>51.99</v>
      </c>
      <c r="W156" s="56">
        <v>23</v>
      </c>
      <c r="X156" s="56">
        <v>20.99</v>
      </c>
      <c r="Y156" s="56">
        <v>38.31</v>
      </c>
      <c r="Z156" s="76">
        <v>0</v>
      </c>
      <c r="AA156" s="65"/>
    </row>
    <row r="157" spans="1:27" ht="16.5" x14ac:dyDescent="0.25">
      <c r="A157" s="64"/>
      <c r="B157" s="88">
        <v>24</v>
      </c>
      <c r="C157" s="95">
        <v>0</v>
      </c>
      <c r="D157" s="56">
        <v>0</v>
      </c>
      <c r="E157" s="56">
        <v>0</v>
      </c>
      <c r="F157" s="56">
        <v>0</v>
      </c>
      <c r="G157" s="56">
        <v>0</v>
      </c>
      <c r="H157" s="56">
        <v>54.77</v>
      </c>
      <c r="I157" s="56">
        <v>40.64</v>
      </c>
      <c r="J157" s="56">
        <v>81.22</v>
      </c>
      <c r="K157" s="56">
        <v>61.12</v>
      </c>
      <c r="L157" s="56">
        <v>55.27</v>
      </c>
      <c r="M157" s="56">
        <v>142.26</v>
      </c>
      <c r="N157" s="56">
        <v>110.08</v>
      </c>
      <c r="O157" s="56">
        <v>86.86</v>
      </c>
      <c r="P157" s="56">
        <v>100.32</v>
      </c>
      <c r="Q157" s="56">
        <v>131.31</v>
      </c>
      <c r="R157" s="56">
        <v>139.15</v>
      </c>
      <c r="S157" s="56">
        <v>201.97</v>
      </c>
      <c r="T157" s="56">
        <v>92.56</v>
      </c>
      <c r="U157" s="56">
        <v>154.1</v>
      </c>
      <c r="V157" s="56">
        <v>125.19</v>
      </c>
      <c r="W157" s="56">
        <v>0</v>
      </c>
      <c r="X157" s="56">
        <v>0.53</v>
      </c>
      <c r="Y157" s="56">
        <v>0</v>
      </c>
      <c r="Z157" s="76">
        <v>0</v>
      </c>
      <c r="AA157" s="65"/>
    </row>
    <row r="158" spans="1:27" ht="16.5" x14ac:dyDescent="0.25">
      <c r="A158" s="64"/>
      <c r="B158" s="88">
        <v>25</v>
      </c>
      <c r="C158" s="95">
        <v>13.14</v>
      </c>
      <c r="D158" s="56">
        <v>57.65</v>
      </c>
      <c r="E158" s="56">
        <v>92.3</v>
      </c>
      <c r="F158" s="56">
        <v>117.29</v>
      </c>
      <c r="G158" s="56">
        <v>179.91</v>
      </c>
      <c r="H158" s="56">
        <v>238.27</v>
      </c>
      <c r="I158" s="56">
        <v>309.45999999999998</v>
      </c>
      <c r="J158" s="56">
        <v>349.97</v>
      </c>
      <c r="K158" s="56">
        <v>210.35</v>
      </c>
      <c r="L158" s="56">
        <v>73.59</v>
      </c>
      <c r="M158" s="56">
        <v>79.430000000000007</v>
      </c>
      <c r="N158" s="56">
        <v>46.43</v>
      </c>
      <c r="O158" s="56">
        <v>41.18</v>
      </c>
      <c r="P158" s="56">
        <v>71.55</v>
      </c>
      <c r="Q158" s="56">
        <v>136.01</v>
      </c>
      <c r="R158" s="56">
        <v>147.1</v>
      </c>
      <c r="S158" s="56">
        <v>160.63999999999999</v>
      </c>
      <c r="T158" s="56">
        <v>92.23</v>
      </c>
      <c r="U158" s="56">
        <v>87.52</v>
      </c>
      <c r="V158" s="56">
        <v>72.14</v>
      </c>
      <c r="W158" s="56">
        <v>32.74</v>
      </c>
      <c r="X158" s="56">
        <v>19.829999999999998</v>
      </c>
      <c r="Y158" s="56">
        <v>0</v>
      </c>
      <c r="Z158" s="76">
        <v>0</v>
      </c>
      <c r="AA158" s="65"/>
    </row>
    <row r="159" spans="1:27" ht="16.5" x14ac:dyDescent="0.25">
      <c r="A159" s="64"/>
      <c r="B159" s="88">
        <v>26</v>
      </c>
      <c r="C159" s="95">
        <v>0</v>
      </c>
      <c r="D159" s="56">
        <v>5.41</v>
      </c>
      <c r="E159" s="56">
        <v>0</v>
      </c>
      <c r="F159" s="56">
        <v>68.25</v>
      </c>
      <c r="G159" s="56">
        <v>293.39999999999998</v>
      </c>
      <c r="H159" s="56">
        <v>273.23</v>
      </c>
      <c r="I159" s="56">
        <v>397.17</v>
      </c>
      <c r="J159" s="56">
        <v>374.03</v>
      </c>
      <c r="K159" s="56">
        <v>224.36</v>
      </c>
      <c r="L159" s="56">
        <v>177.55</v>
      </c>
      <c r="M159" s="56">
        <v>177.02</v>
      </c>
      <c r="N159" s="56">
        <v>216.99</v>
      </c>
      <c r="O159" s="56">
        <v>238.78</v>
      </c>
      <c r="P159" s="56">
        <v>226.93</v>
      </c>
      <c r="Q159" s="56">
        <v>261.67</v>
      </c>
      <c r="R159" s="56">
        <v>282.27</v>
      </c>
      <c r="S159" s="56">
        <v>307.35000000000002</v>
      </c>
      <c r="T159" s="56">
        <v>297.19</v>
      </c>
      <c r="U159" s="56">
        <v>186.23</v>
      </c>
      <c r="V159" s="56">
        <v>73.72</v>
      </c>
      <c r="W159" s="56">
        <v>83.75</v>
      </c>
      <c r="X159" s="56">
        <v>51.64</v>
      </c>
      <c r="Y159" s="56">
        <v>155.9</v>
      </c>
      <c r="Z159" s="76">
        <v>26.39</v>
      </c>
      <c r="AA159" s="65"/>
    </row>
    <row r="160" spans="1:27" ht="16.5" x14ac:dyDescent="0.25">
      <c r="A160" s="64"/>
      <c r="B160" s="88">
        <v>27</v>
      </c>
      <c r="C160" s="95">
        <v>0.65</v>
      </c>
      <c r="D160" s="56">
        <v>18.02</v>
      </c>
      <c r="E160" s="56">
        <v>12.52</v>
      </c>
      <c r="F160" s="56">
        <v>48.55</v>
      </c>
      <c r="G160" s="56">
        <v>255.82</v>
      </c>
      <c r="H160" s="56">
        <v>265.89999999999998</v>
      </c>
      <c r="I160" s="56">
        <v>456.75</v>
      </c>
      <c r="J160" s="56">
        <v>390.62</v>
      </c>
      <c r="K160" s="56">
        <v>235.53</v>
      </c>
      <c r="L160" s="56">
        <v>222.94</v>
      </c>
      <c r="M160" s="56">
        <v>243.58</v>
      </c>
      <c r="N160" s="56">
        <v>270.05</v>
      </c>
      <c r="O160" s="56">
        <v>281</v>
      </c>
      <c r="P160" s="56">
        <v>253.83</v>
      </c>
      <c r="Q160" s="56">
        <v>272.04000000000002</v>
      </c>
      <c r="R160" s="56">
        <v>265.39</v>
      </c>
      <c r="S160" s="56">
        <v>299.37</v>
      </c>
      <c r="T160" s="56">
        <v>257.10000000000002</v>
      </c>
      <c r="U160" s="56">
        <v>204.39</v>
      </c>
      <c r="V160" s="56">
        <v>107.4</v>
      </c>
      <c r="W160" s="56">
        <v>0</v>
      </c>
      <c r="X160" s="56">
        <v>0</v>
      </c>
      <c r="Y160" s="56">
        <v>0</v>
      </c>
      <c r="Z160" s="76">
        <v>0</v>
      </c>
      <c r="AA160" s="65"/>
    </row>
    <row r="161" spans="1:27" ht="16.5" x14ac:dyDescent="0.25">
      <c r="A161" s="64"/>
      <c r="B161" s="88">
        <v>28</v>
      </c>
      <c r="C161" s="95">
        <v>22.59</v>
      </c>
      <c r="D161" s="56">
        <v>61.58</v>
      </c>
      <c r="E161" s="56">
        <v>86.35</v>
      </c>
      <c r="F161" s="56">
        <v>86.35</v>
      </c>
      <c r="G161" s="56">
        <v>273.94</v>
      </c>
      <c r="H161" s="56">
        <v>296.16000000000003</v>
      </c>
      <c r="I161" s="56">
        <v>264.51</v>
      </c>
      <c r="J161" s="56">
        <v>348.68</v>
      </c>
      <c r="K161" s="56">
        <v>152.04</v>
      </c>
      <c r="L161" s="56">
        <v>136.71</v>
      </c>
      <c r="M161" s="56">
        <v>144.16999999999999</v>
      </c>
      <c r="N161" s="56">
        <v>137.63</v>
      </c>
      <c r="O161" s="56">
        <v>132.33000000000001</v>
      </c>
      <c r="P161" s="56">
        <v>178.67</v>
      </c>
      <c r="Q161" s="56">
        <v>158.91</v>
      </c>
      <c r="R161" s="56">
        <v>159.41999999999999</v>
      </c>
      <c r="S161" s="56">
        <v>191.13</v>
      </c>
      <c r="T161" s="56">
        <v>150.63999999999999</v>
      </c>
      <c r="U161" s="56">
        <v>115.12</v>
      </c>
      <c r="V161" s="56">
        <v>0</v>
      </c>
      <c r="W161" s="56">
        <v>0</v>
      </c>
      <c r="X161" s="56">
        <v>0</v>
      </c>
      <c r="Y161" s="56">
        <v>0</v>
      </c>
      <c r="Z161" s="76">
        <v>0</v>
      </c>
      <c r="AA161" s="65"/>
    </row>
    <row r="162" spans="1:27" ht="16.5" x14ac:dyDescent="0.25">
      <c r="A162" s="64"/>
      <c r="B162" s="88">
        <v>29</v>
      </c>
      <c r="C162" s="95">
        <v>0</v>
      </c>
      <c r="D162" s="56">
        <v>3.68</v>
      </c>
      <c r="E162" s="56">
        <v>34.049999999999997</v>
      </c>
      <c r="F162" s="56">
        <v>64.510000000000005</v>
      </c>
      <c r="G162" s="56">
        <v>138.68</v>
      </c>
      <c r="H162" s="56">
        <v>169.56</v>
      </c>
      <c r="I162" s="56">
        <v>162.51</v>
      </c>
      <c r="J162" s="56">
        <v>92.08</v>
      </c>
      <c r="K162" s="56">
        <v>31.69</v>
      </c>
      <c r="L162" s="56">
        <v>17.420000000000002</v>
      </c>
      <c r="M162" s="56">
        <v>67.27</v>
      </c>
      <c r="N162" s="56">
        <v>109.16</v>
      </c>
      <c r="O162" s="56">
        <v>120.21</v>
      </c>
      <c r="P162" s="56">
        <v>118.4</v>
      </c>
      <c r="Q162" s="56">
        <v>141.4</v>
      </c>
      <c r="R162" s="56">
        <v>108.93</v>
      </c>
      <c r="S162" s="56">
        <v>127.67</v>
      </c>
      <c r="T162" s="56">
        <v>77.400000000000006</v>
      </c>
      <c r="U162" s="56">
        <v>106.78</v>
      </c>
      <c r="V162" s="56">
        <v>56.25</v>
      </c>
      <c r="W162" s="56">
        <v>0</v>
      </c>
      <c r="X162" s="56">
        <v>0</v>
      </c>
      <c r="Y162" s="56">
        <v>0</v>
      </c>
      <c r="Z162" s="76">
        <v>0</v>
      </c>
      <c r="AA162" s="65"/>
    </row>
    <row r="163" spans="1:27" ht="16.5" x14ac:dyDescent="0.25">
      <c r="A163" s="64"/>
      <c r="B163" s="88">
        <v>30</v>
      </c>
      <c r="C163" s="95">
        <v>22.68</v>
      </c>
      <c r="D163" s="56">
        <v>28.13</v>
      </c>
      <c r="E163" s="56">
        <v>26.57</v>
      </c>
      <c r="F163" s="56">
        <v>53.8</v>
      </c>
      <c r="G163" s="56">
        <v>60.65</v>
      </c>
      <c r="H163" s="56">
        <v>145.43</v>
      </c>
      <c r="I163" s="56">
        <v>298.29000000000002</v>
      </c>
      <c r="J163" s="56">
        <v>259.85000000000002</v>
      </c>
      <c r="K163" s="56">
        <v>196.64</v>
      </c>
      <c r="L163" s="56">
        <v>211.91</v>
      </c>
      <c r="M163" s="56">
        <v>186.43</v>
      </c>
      <c r="N163" s="56">
        <v>119.61</v>
      </c>
      <c r="O163" s="56">
        <v>217.76</v>
      </c>
      <c r="P163" s="56">
        <v>222.52</v>
      </c>
      <c r="Q163" s="56">
        <v>262.94</v>
      </c>
      <c r="R163" s="56">
        <v>280.38</v>
      </c>
      <c r="S163" s="56">
        <v>370.63</v>
      </c>
      <c r="T163" s="56">
        <v>337.59</v>
      </c>
      <c r="U163" s="56">
        <v>348.53</v>
      </c>
      <c r="V163" s="56">
        <v>340.59</v>
      </c>
      <c r="W163" s="56">
        <v>369.64</v>
      </c>
      <c r="X163" s="56">
        <v>425.2</v>
      </c>
      <c r="Y163" s="56">
        <v>225.38</v>
      </c>
      <c r="Z163" s="76">
        <v>115.47</v>
      </c>
      <c r="AA163" s="65"/>
    </row>
    <row r="164" spans="1:27" ht="17.25" thickBot="1" x14ac:dyDescent="0.3">
      <c r="A164" s="64"/>
      <c r="B164" s="89">
        <v>31</v>
      </c>
      <c r="C164" s="96">
        <v>32.65</v>
      </c>
      <c r="D164" s="77">
        <v>0.19</v>
      </c>
      <c r="E164" s="77">
        <v>0</v>
      </c>
      <c r="F164" s="77">
        <v>47.45</v>
      </c>
      <c r="G164" s="77">
        <v>5.13</v>
      </c>
      <c r="H164" s="77">
        <v>0</v>
      </c>
      <c r="I164" s="77">
        <v>0.09</v>
      </c>
      <c r="J164" s="77">
        <v>41</v>
      </c>
      <c r="K164" s="77">
        <v>291.33</v>
      </c>
      <c r="L164" s="77">
        <v>282.51</v>
      </c>
      <c r="M164" s="77">
        <v>251.19</v>
      </c>
      <c r="N164" s="77">
        <v>175.73</v>
      </c>
      <c r="O164" s="77">
        <v>233.55</v>
      </c>
      <c r="P164" s="77">
        <v>204.77</v>
      </c>
      <c r="Q164" s="77">
        <v>250.98</v>
      </c>
      <c r="R164" s="77">
        <v>389.48</v>
      </c>
      <c r="S164" s="77">
        <v>468.73</v>
      </c>
      <c r="T164" s="77">
        <v>510.4</v>
      </c>
      <c r="U164" s="77">
        <v>384.69</v>
      </c>
      <c r="V164" s="77">
        <v>157.02000000000001</v>
      </c>
      <c r="W164" s="77">
        <v>29.78</v>
      </c>
      <c r="X164" s="77">
        <v>7.44</v>
      </c>
      <c r="Y164" s="77">
        <v>0</v>
      </c>
      <c r="Z164" s="78">
        <v>0</v>
      </c>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275" t="s">
        <v>129</v>
      </c>
      <c r="C166" s="273" t="s">
        <v>164</v>
      </c>
      <c r="D166" s="273"/>
      <c r="E166" s="273"/>
      <c r="F166" s="273"/>
      <c r="G166" s="273"/>
      <c r="H166" s="273"/>
      <c r="I166" s="273"/>
      <c r="J166" s="273"/>
      <c r="K166" s="273"/>
      <c r="L166" s="273"/>
      <c r="M166" s="273"/>
      <c r="N166" s="273"/>
      <c r="O166" s="273"/>
      <c r="P166" s="273"/>
      <c r="Q166" s="273"/>
      <c r="R166" s="273"/>
      <c r="S166" s="273"/>
      <c r="T166" s="273"/>
      <c r="U166" s="273"/>
      <c r="V166" s="273"/>
      <c r="W166" s="273"/>
      <c r="X166" s="273"/>
      <c r="Y166" s="273"/>
      <c r="Z166" s="274"/>
      <c r="AA166" s="65"/>
    </row>
    <row r="167" spans="1:27" ht="32.25" thickBot="1" x14ac:dyDescent="0.3">
      <c r="A167" s="64"/>
      <c r="B167" s="276"/>
      <c r="C167" s="86" t="s">
        <v>130</v>
      </c>
      <c r="D167" s="81" t="s">
        <v>131</v>
      </c>
      <c r="E167" s="81" t="s">
        <v>132</v>
      </c>
      <c r="F167" s="81" t="s">
        <v>133</v>
      </c>
      <c r="G167" s="81" t="s">
        <v>134</v>
      </c>
      <c r="H167" s="81" t="s">
        <v>135</v>
      </c>
      <c r="I167" s="81" t="s">
        <v>136</v>
      </c>
      <c r="J167" s="81" t="s">
        <v>137</v>
      </c>
      <c r="K167" s="81" t="s">
        <v>138</v>
      </c>
      <c r="L167" s="81" t="s">
        <v>139</v>
      </c>
      <c r="M167" s="81" t="s">
        <v>140</v>
      </c>
      <c r="N167" s="81" t="s">
        <v>141</v>
      </c>
      <c r="O167" s="81" t="s">
        <v>142</v>
      </c>
      <c r="P167" s="81" t="s">
        <v>143</v>
      </c>
      <c r="Q167" s="81" t="s">
        <v>144</v>
      </c>
      <c r="R167" s="81" t="s">
        <v>145</v>
      </c>
      <c r="S167" s="81" t="s">
        <v>146</v>
      </c>
      <c r="T167" s="81" t="s">
        <v>147</v>
      </c>
      <c r="U167" s="81" t="s">
        <v>148</v>
      </c>
      <c r="V167" s="81" t="s">
        <v>149</v>
      </c>
      <c r="W167" s="81" t="s">
        <v>150</v>
      </c>
      <c r="X167" s="81" t="s">
        <v>151</v>
      </c>
      <c r="Y167" s="81" t="s">
        <v>152</v>
      </c>
      <c r="Z167" s="82" t="s">
        <v>153</v>
      </c>
      <c r="AA167" s="65"/>
    </row>
    <row r="168" spans="1:27" ht="16.5" x14ac:dyDescent="0.25">
      <c r="A168" s="64"/>
      <c r="B168" s="93">
        <v>1</v>
      </c>
      <c r="C168" s="94">
        <v>9.0299999999999994</v>
      </c>
      <c r="D168" s="90">
        <v>46.77</v>
      </c>
      <c r="E168" s="90">
        <v>4.92</v>
      </c>
      <c r="F168" s="90">
        <v>0</v>
      </c>
      <c r="G168" s="90">
        <v>0</v>
      </c>
      <c r="H168" s="90">
        <v>0</v>
      </c>
      <c r="I168" s="90">
        <v>0</v>
      </c>
      <c r="J168" s="90">
        <v>95.36</v>
      </c>
      <c r="K168" s="90">
        <v>281.29000000000002</v>
      </c>
      <c r="L168" s="90">
        <v>276.52999999999997</v>
      </c>
      <c r="M168" s="90">
        <v>103.54</v>
      </c>
      <c r="N168" s="90">
        <v>356.27</v>
      </c>
      <c r="O168" s="90">
        <v>348.14</v>
      </c>
      <c r="P168" s="90">
        <v>565.64</v>
      </c>
      <c r="Q168" s="90">
        <v>407.23</v>
      </c>
      <c r="R168" s="90">
        <v>0</v>
      </c>
      <c r="S168" s="90">
        <v>0</v>
      </c>
      <c r="T168" s="90">
        <v>0</v>
      </c>
      <c r="U168" s="90">
        <v>0</v>
      </c>
      <c r="V168" s="90">
        <v>0</v>
      </c>
      <c r="W168" s="90">
        <v>88.08</v>
      </c>
      <c r="X168" s="90">
        <v>82.96</v>
      </c>
      <c r="Y168" s="90">
        <v>16.98</v>
      </c>
      <c r="Z168" s="91">
        <v>128.94</v>
      </c>
      <c r="AA168" s="65"/>
    </row>
    <row r="169" spans="1:27" ht="16.5" x14ac:dyDescent="0.25">
      <c r="A169" s="64"/>
      <c r="B169" s="88">
        <v>2</v>
      </c>
      <c r="C169" s="95">
        <v>0.1</v>
      </c>
      <c r="D169" s="56">
        <v>0</v>
      </c>
      <c r="E169" s="56">
        <v>0</v>
      </c>
      <c r="F169" s="56">
        <v>0</v>
      </c>
      <c r="G169" s="56">
        <v>0</v>
      </c>
      <c r="H169" s="56">
        <v>8.9</v>
      </c>
      <c r="I169" s="56">
        <v>251.93</v>
      </c>
      <c r="J169" s="56">
        <v>338.27</v>
      </c>
      <c r="K169" s="56">
        <v>283.73</v>
      </c>
      <c r="L169" s="56">
        <v>189.71</v>
      </c>
      <c r="M169" s="56">
        <v>184.44</v>
      </c>
      <c r="N169" s="56">
        <v>181.5</v>
      </c>
      <c r="O169" s="56">
        <v>386.66</v>
      </c>
      <c r="P169" s="56">
        <v>0</v>
      </c>
      <c r="Q169" s="56">
        <v>261.99</v>
      </c>
      <c r="R169" s="56">
        <v>119.99</v>
      </c>
      <c r="S169" s="56">
        <v>0</v>
      </c>
      <c r="T169" s="56">
        <v>0</v>
      </c>
      <c r="U169" s="56">
        <v>0</v>
      </c>
      <c r="V169" s="56">
        <v>0</v>
      </c>
      <c r="W169" s="56">
        <v>48.81</v>
      </c>
      <c r="X169" s="56">
        <v>67.47</v>
      </c>
      <c r="Y169" s="56">
        <v>65.38</v>
      </c>
      <c r="Z169" s="76">
        <v>20.76</v>
      </c>
      <c r="AA169" s="65"/>
    </row>
    <row r="170" spans="1:27" ht="16.5" x14ac:dyDescent="0.25">
      <c r="A170" s="64"/>
      <c r="B170" s="88">
        <v>3</v>
      </c>
      <c r="C170" s="95">
        <v>0</v>
      </c>
      <c r="D170" s="56">
        <v>57.43</v>
      </c>
      <c r="E170" s="56">
        <v>22.7</v>
      </c>
      <c r="F170" s="56">
        <v>70.61</v>
      </c>
      <c r="G170" s="56">
        <v>0</v>
      </c>
      <c r="H170" s="56">
        <v>0</v>
      </c>
      <c r="I170" s="56">
        <v>0</v>
      </c>
      <c r="J170" s="56">
        <v>72.55</v>
      </c>
      <c r="K170" s="56">
        <v>73.84</v>
      </c>
      <c r="L170" s="56">
        <v>116.52</v>
      </c>
      <c r="M170" s="56">
        <v>177.98</v>
      </c>
      <c r="N170" s="56">
        <v>501.06</v>
      </c>
      <c r="O170" s="56">
        <v>515.21</v>
      </c>
      <c r="P170" s="56">
        <v>425.66</v>
      </c>
      <c r="Q170" s="56">
        <v>398.63</v>
      </c>
      <c r="R170" s="56">
        <v>464.43</v>
      </c>
      <c r="S170" s="56">
        <v>318.13</v>
      </c>
      <c r="T170" s="56">
        <v>152.13999999999999</v>
      </c>
      <c r="U170" s="56">
        <v>28.06</v>
      </c>
      <c r="V170" s="56">
        <v>117.76</v>
      </c>
      <c r="W170" s="56">
        <v>188.62</v>
      </c>
      <c r="X170" s="56">
        <v>154.01</v>
      </c>
      <c r="Y170" s="56">
        <v>115.22</v>
      </c>
      <c r="Z170" s="76">
        <v>166.06</v>
      </c>
      <c r="AA170" s="65"/>
    </row>
    <row r="171" spans="1:27" ht="16.5" x14ac:dyDescent="0.25">
      <c r="A171" s="64"/>
      <c r="B171" s="88">
        <v>4</v>
      </c>
      <c r="C171" s="95">
        <v>24.84</v>
      </c>
      <c r="D171" s="56">
        <v>25.34</v>
      </c>
      <c r="E171" s="56">
        <v>0</v>
      </c>
      <c r="F171" s="56">
        <v>0</v>
      </c>
      <c r="G171" s="56">
        <v>0</v>
      </c>
      <c r="H171" s="56">
        <v>0</v>
      </c>
      <c r="I171" s="56">
        <v>212.75</v>
      </c>
      <c r="J171" s="56">
        <v>281.79000000000002</v>
      </c>
      <c r="K171" s="56">
        <v>544.88</v>
      </c>
      <c r="L171" s="56">
        <v>406.96</v>
      </c>
      <c r="M171" s="56">
        <v>424.98</v>
      </c>
      <c r="N171" s="56">
        <v>533.48</v>
      </c>
      <c r="O171" s="56">
        <v>511.46</v>
      </c>
      <c r="P171" s="56">
        <v>0</v>
      </c>
      <c r="Q171" s="56">
        <v>0</v>
      </c>
      <c r="R171" s="56">
        <v>0</v>
      </c>
      <c r="S171" s="56">
        <v>0</v>
      </c>
      <c r="T171" s="56">
        <v>0</v>
      </c>
      <c r="U171" s="56">
        <v>0</v>
      </c>
      <c r="V171" s="56">
        <v>116.95</v>
      </c>
      <c r="W171" s="56">
        <v>31.21</v>
      </c>
      <c r="X171" s="56">
        <v>75.45</v>
      </c>
      <c r="Y171" s="56">
        <v>70.84</v>
      </c>
      <c r="Z171" s="76">
        <v>24.36</v>
      </c>
      <c r="AA171" s="65"/>
    </row>
    <row r="172" spans="1:27" ht="16.5" x14ac:dyDescent="0.25">
      <c r="A172" s="64"/>
      <c r="B172" s="88">
        <v>5</v>
      </c>
      <c r="C172" s="95">
        <v>99.7</v>
      </c>
      <c r="D172" s="56">
        <v>99.9</v>
      </c>
      <c r="E172" s="56">
        <v>37.700000000000003</v>
      </c>
      <c r="F172" s="56">
        <v>2.23</v>
      </c>
      <c r="G172" s="56">
        <v>0</v>
      </c>
      <c r="H172" s="56">
        <v>0</v>
      </c>
      <c r="I172" s="56">
        <v>0</v>
      </c>
      <c r="J172" s="56">
        <v>0.06</v>
      </c>
      <c r="K172" s="56">
        <v>0</v>
      </c>
      <c r="L172" s="56">
        <v>0</v>
      </c>
      <c r="M172" s="56">
        <v>0</v>
      </c>
      <c r="N172" s="56">
        <v>0</v>
      </c>
      <c r="O172" s="56">
        <v>0</v>
      </c>
      <c r="P172" s="56">
        <v>0</v>
      </c>
      <c r="Q172" s="56">
        <v>0</v>
      </c>
      <c r="R172" s="56">
        <v>0</v>
      </c>
      <c r="S172" s="56">
        <v>0</v>
      </c>
      <c r="T172" s="56">
        <v>0</v>
      </c>
      <c r="U172" s="56">
        <v>65.66</v>
      </c>
      <c r="V172" s="56">
        <v>169.77</v>
      </c>
      <c r="W172" s="56">
        <v>57.27</v>
      </c>
      <c r="X172" s="56">
        <v>38.06</v>
      </c>
      <c r="Y172" s="56">
        <v>200.78</v>
      </c>
      <c r="Z172" s="76">
        <v>545.79</v>
      </c>
      <c r="AA172" s="65"/>
    </row>
    <row r="173" spans="1:27" ht="16.5" x14ac:dyDescent="0.25">
      <c r="A173" s="64"/>
      <c r="B173" s="88">
        <v>6</v>
      </c>
      <c r="C173" s="95">
        <v>109.93</v>
      </c>
      <c r="D173" s="56">
        <v>88.27</v>
      </c>
      <c r="E173" s="56">
        <v>67.81</v>
      </c>
      <c r="F173" s="56">
        <v>30.03</v>
      </c>
      <c r="G173" s="56">
        <v>0</v>
      </c>
      <c r="H173" s="56">
        <v>0</v>
      </c>
      <c r="I173" s="56">
        <v>0</v>
      </c>
      <c r="J173" s="56">
        <v>192.1</v>
      </c>
      <c r="K173" s="56">
        <v>0</v>
      </c>
      <c r="L173" s="56">
        <v>0</v>
      </c>
      <c r="M173" s="56">
        <v>0</v>
      </c>
      <c r="N173" s="56">
        <v>0</v>
      </c>
      <c r="O173" s="56">
        <v>0</v>
      </c>
      <c r="P173" s="56">
        <v>0</v>
      </c>
      <c r="Q173" s="56">
        <v>0</v>
      </c>
      <c r="R173" s="56">
        <v>0</v>
      </c>
      <c r="S173" s="56">
        <v>0</v>
      </c>
      <c r="T173" s="56">
        <v>0</v>
      </c>
      <c r="U173" s="56">
        <v>0</v>
      </c>
      <c r="V173" s="56">
        <v>37.6</v>
      </c>
      <c r="W173" s="56">
        <v>12.2</v>
      </c>
      <c r="X173" s="56">
        <v>71.97</v>
      </c>
      <c r="Y173" s="56">
        <v>105.14</v>
      </c>
      <c r="Z173" s="76">
        <v>394.34</v>
      </c>
      <c r="AA173" s="65"/>
    </row>
    <row r="174" spans="1:27" ht="16.5" x14ac:dyDescent="0.25">
      <c r="A174" s="64"/>
      <c r="B174" s="88">
        <v>7</v>
      </c>
      <c r="C174" s="95">
        <v>68.89</v>
      </c>
      <c r="D174" s="56">
        <v>46.05</v>
      </c>
      <c r="E174" s="56">
        <v>2.65</v>
      </c>
      <c r="F174" s="56">
        <v>0</v>
      </c>
      <c r="G174" s="56">
        <v>0</v>
      </c>
      <c r="H174" s="56">
        <v>0</v>
      </c>
      <c r="I174" s="56">
        <v>0</v>
      </c>
      <c r="J174" s="56">
        <v>28.76</v>
      </c>
      <c r="K174" s="56">
        <v>0</v>
      </c>
      <c r="L174" s="56">
        <v>0</v>
      </c>
      <c r="M174" s="56">
        <v>0</v>
      </c>
      <c r="N174" s="56">
        <v>0</v>
      </c>
      <c r="O174" s="56">
        <v>0</v>
      </c>
      <c r="P174" s="56">
        <v>0</v>
      </c>
      <c r="Q174" s="56">
        <v>0</v>
      </c>
      <c r="R174" s="56">
        <v>0</v>
      </c>
      <c r="S174" s="56">
        <v>0</v>
      </c>
      <c r="T174" s="56">
        <v>0</v>
      </c>
      <c r="U174" s="56">
        <v>0</v>
      </c>
      <c r="V174" s="56">
        <v>0</v>
      </c>
      <c r="W174" s="56">
        <v>0</v>
      </c>
      <c r="X174" s="56">
        <v>0</v>
      </c>
      <c r="Y174" s="56">
        <v>0</v>
      </c>
      <c r="Z174" s="76">
        <v>132.58000000000001</v>
      </c>
      <c r="AA174" s="65"/>
    </row>
    <row r="175" spans="1:27" ht="16.5" x14ac:dyDescent="0.25">
      <c r="A175" s="64"/>
      <c r="B175" s="88">
        <v>8</v>
      </c>
      <c r="C175" s="95">
        <v>0</v>
      </c>
      <c r="D175" s="56">
        <v>0</v>
      </c>
      <c r="E175" s="56">
        <v>0</v>
      </c>
      <c r="F175" s="56">
        <v>0</v>
      </c>
      <c r="G175" s="56">
        <v>0</v>
      </c>
      <c r="H175" s="56">
        <v>0</v>
      </c>
      <c r="I175" s="56">
        <v>0</v>
      </c>
      <c r="J175" s="56">
        <v>0</v>
      </c>
      <c r="K175" s="56">
        <v>0</v>
      </c>
      <c r="L175" s="56">
        <v>0</v>
      </c>
      <c r="M175" s="56">
        <v>0</v>
      </c>
      <c r="N175" s="56">
        <v>0</v>
      </c>
      <c r="O175" s="56">
        <v>0</v>
      </c>
      <c r="P175" s="56">
        <v>0</v>
      </c>
      <c r="Q175" s="56">
        <v>0</v>
      </c>
      <c r="R175" s="56">
        <v>0</v>
      </c>
      <c r="S175" s="56">
        <v>0</v>
      </c>
      <c r="T175" s="56">
        <v>0</v>
      </c>
      <c r="U175" s="56">
        <v>0</v>
      </c>
      <c r="V175" s="56">
        <v>0</v>
      </c>
      <c r="W175" s="56">
        <v>0</v>
      </c>
      <c r="X175" s="56">
        <v>0</v>
      </c>
      <c r="Y175" s="56">
        <v>0</v>
      </c>
      <c r="Z175" s="76">
        <v>0</v>
      </c>
      <c r="AA175" s="65"/>
    </row>
    <row r="176" spans="1:27" ht="16.5" x14ac:dyDescent="0.25">
      <c r="A176" s="64"/>
      <c r="B176" s="88">
        <v>9</v>
      </c>
      <c r="C176" s="95">
        <v>0</v>
      </c>
      <c r="D176" s="56">
        <v>0</v>
      </c>
      <c r="E176" s="56">
        <v>0</v>
      </c>
      <c r="F176" s="56">
        <v>0</v>
      </c>
      <c r="G176" s="56">
        <v>0</v>
      </c>
      <c r="H176" s="56">
        <v>0</v>
      </c>
      <c r="I176" s="56">
        <v>0</v>
      </c>
      <c r="J176" s="56">
        <v>0</v>
      </c>
      <c r="K176" s="56">
        <v>0</v>
      </c>
      <c r="L176" s="56">
        <v>0</v>
      </c>
      <c r="M176" s="56">
        <v>0</v>
      </c>
      <c r="N176" s="56">
        <v>0</v>
      </c>
      <c r="O176" s="56">
        <v>0</v>
      </c>
      <c r="P176" s="56">
        <v>0</v>
      </c>
      <c r="Q176" s="56">
        <v>0</v>
      </c>
      <c r="R176" s="56">
        <v>0</v>
      </c>
      <c r="S176" s="56">
        <v>0</v>
      </c>
      <c r="T176" s="56">
        <v>0</v>
      </c>
      <c r="U176" s="56">
        <v>0</v>
      </c>
      <c r="V176" s="56">
        <v>0</v>
      </c>
      <c r="W176" s="56">
        <v>12.67</v>
      </c>
      <c r="X176" s="56">
        <v>14.76</v>
      </c>
      <c r="Y176" s="56">
        <v>0</v>
      </c>
      <c r="Z176" s="76">
        <v>0</v>
      </c>
      <c r="AA176" s="65"/>
    </row>
    <row r="177" spans="1:27" ht="16.5" x14ac:dyDescent="0.25">
      <c r="A177" s="64"/>
      <c r="B177" s="88">
        <v>10</v>
      </c>
      <c r="C177" s="95">
        <v>0</v>
      </c>
      <c r="D177" s="56">
        <v>0</v>
      </c>
      <c r="E177" s="56">
        <v>0</v>
      </c>
      <c r="F177" s="56">
        <v>0</v>
      </c>
      <c r="G177" s="56">
        <v>0</v>
      </c>
      <c r="H177" s="56">
        <v>0</v>
      </c>
      <c r="I177" s="56">
        <v>0</v>
      </c>
      <c r="J177" s="56">
        <v>0</v>
      </c>
      <c r="K177" s="56">
        <v>0</v>
      </c>
      <c r="L177" s="56">
        <v>0</v>
      </c>
      <c r="M177" s="56">
        <v>0</v>
      </c>
      <c r="N177" s="56">
        <v>0</v>
      </c>
      <c r="O177" s="56">
        <v>0</v>
      </c>
      <c r="P177" s="56">
        <v>0</v>
      </c>
      <c r="Q177" s="56">
        <v>0</v>
      </c>
      <c r="R177" s="56">
        <v>0</v>
      </c>
      <c r="S177" s="56">
        <v>0</v>
      </c>
      <c r="T177" s="56">
        <v>0</v>
      </c>
      <c r="U177" s="56">
        <v>0</v>
      </c>
      <c r="V177" s="56">
        <v>0</v>
      </c>
      <c r="W177" s="56">
        <v>0</v>
      </c>
      <c r="X177" s="56">
        <v>0</v>
      </c>
      <c r="Y177" s="56">
        <v>0</v>
      </c>
      <c r="Z177" s="76">
        <v>0</v>
      </c>
      <c r="AA177" s="65"/>
    </row>
    <row r="178" spans="1:27" ht="16.5" x14ac:dyDescent="0.25">
      <c r="A178" s="64"/>
      <c r="B178" s="88">
        <v>11</v>
      </c>
      <c r="C178" s="95">
        <v>0</v>
      </c>
      <c r="D178" s="56">
        <v>2.71</v>
      </c>
      <c r="E178" s="56">
        <v>0</v>
      </c>
      <c r="F178" s="56">
        <v>0</v>
      </c>
      <c r="G178" s="56">
        <v>0</v>
      </c>
      <c r="H178" s="56">
        <v>0</v>
      </c>
      <c r="I178" s="56">
        <v>0</v>
      </c>
      <c r="J178" s="56">
        <v>0</v>
      </c>
      <c r="K178" s="56">
        <v>0</v>
      </c>
      <c r="L178" s="56">
        <v>0</v>
      </c>
      <c r="M178" s="56">
        <v>0</v>
      </c>
      <c r="N178" s="56">
        <v>0</v>
      </c>
      <c r="O178" s="56">
        <v>0</v>
      </c>
      <c r="P178" s="56">
        <v>0</v>
      </c>
      <c r="Q178" s="56">
        <v>0</v>
      </c>
      <c r="R178" s="56">
        <v>0</v>
      </c>
      <c r="S178" s="56">
        <v>0</v>
      </c>
      <c r="T178" s="56">
        <v>0</v>
      </c>
      <c r="U178" s="56">
        <v>0</v>
      </c>
      <c r="V178" s="56">
        <v>0</v>
      </c>
      <c r="W178" s="56">
        <v>0</v>
      </c>
      <c r="X178" s="56">
        <v>0</v>
      </c>
      <c r="Y178" s="56">
        <v>0</v>
      </c>
      <c r="Z178" s="76">
        <v>0</v>
      </c>
      <c r="AA178" s="65"/>
    </row>
    <row r="179" spans="1:27" ht="16.5" x14ac:dyDescent="0.25">
      <c r="A179" s="64"/>
      <c r="B179" s="88">
        <v>12</v>
      </c>
      <c r="C179" s="95">
        <v>14.31</v>
      </c>
      <c r="D179" s="56">
        <v>0</v>
      </c>
      <c r="E179" s="56">
        <v>0</v>
      </c>
      <c r="F179" s="56">
        <v>0</v>
      </c>
      <c r="G179" s="56">
        <v>0</v>
      </c>
      <c r="H179" s="56">
        <v>0</v>
      </c>
      <c r="I179" s="56">
        <v>0</v>
      </c>
      <c r="J179" s="56">
        <v>0</v>
      </c>
      <c r="K179" s="56">
        <v>0</v>
      </c>
      <c r="L179" s="56">
        <v>0</v>
      </c>
      <c r="M179" s="56">
        <v>0</v>
      </c>
      <c r="N179" s="56">
        <v>0</v>
      </c>
      <c r="O179" s="56">
        <v>0</v>
      </c>
      <c r="P179" s="56">
        <v>0</v>
      </c>
      <c r="Q179" s="56">
        <v>0</v>
      </c>
      <c r="R179" s="56">
        <v>0</v>
      </c>
      <c r="S179" s="56">
        <v>0</v>
      </c>
      <c r="T179" s="56">
        <v>0</v>
      </c>
      <c r="U179" s="56">
        <v>0</v>
      </c>
      <c r="V179" s="56">
        <v>0</v>
      </c>
      <c r="W179" s="56">
        <v>0</v>
      </c>
      <c r="X179" s="56">
        <v>0</v>
      </c>
      <c r="Y179" s="56">
        <v>0</v>
      </c>
      <c r="Z179" s="76">
        <v>1.24</v>
      </c>
      <c r="AA179" s="65"/>
    </row>
    <row r="180" spans="1:27" ht="16.5" x14ac:dyDescent="0.25">
      <c r="A180" s="64"/>
      <c r="B180" s="88">
        <v>13</v>
      </c>
      <c r="C180" s="95">
        <v>0</v>
      </c>
      <c r="D180" s="56">
        <v>0</v>
      </c>
      <c r="E180" s="56">
        <v>0</v>
      </c>
      <c r="F180" s="56">
        <v>0</v>
      </c>
      <c r="G180" s="56">
        <v>0</v>
      </c>
      <c r="H180" s="56">
        <v>0</v>
      </c>
      <c r="I180" s="56">
        <v>0</v>
      </c>
      <c r="J180" s="56">
        <v>0</v>
      </c>
      <c r="K180" s="56">
        <v>0</v>
      </c>
      <c r="L180" s="56">
        <v>0</v>
      </c>
      <c r="M180" s="56">
        <v>0</v>
      </c>
      <c r="N180" s="56">
        <v>0</v>
      </c>
      <c r="O180" s="56">
        <v>0</v>
      </c>
      <c r="P180" s="56">
        <v>0</v>
      </c>
      <c r="Q180" s="56">
        <v>0</v>
      </c>
      <c r="R180" s="56">
        <v>0</v>
      </c>
      <c r="S180" s="56">
        <v>0</v>
      </c>
      <c r="T180" s="56">
        <v>0</v>
      </c>
      <c r="U180" s="56">
        <v>0</v>
      </c>
      <c r="V180" s="56">
        <v>0</v>
      </c>
      <c r="W180" s="56">
        <v>0</v>
      </c>
      <c r="X180" s="56">
        <v>0</v>
      </c>
      <c r="Y180" s="56">
        <v>0</v>
      </c>
      <c r="Z180" s="76">
        <v>0</v>
      </c>
      <c r="AA180" s="65"/>
    </row>
    <row r="181" spans="1:27" ht="16.5" x14ac:dyDescent="0.25">
      <c r="A181" s="64"/>
      <c r="B181" s="88">
        <v>14</v>
      </c>
      <c r="C181" s="95">
        <v>4.45</v>
      </c>
      <c r="D181" s="56">
        <v>0.03</v>
      </c>
      <c r="E181" s="56">
        <v>0</v>
      </c>
      <c r="F181" s="56">
        <v>0</v>
      </c>
      <c r="G181" s="56">
        <v>0</v>
      </c>
      <c r="H181" s="56">
        <v>0</v>
      </c>
      <c r="I181" s="56">
        <v>0</v>
      </c>
      <c r="J181" s="56">
        <v>0</v>
      </c>
      <c r="K181" s="56">
        <v>0</v>
      </c>
      <c r="L181" s="56">
        <v>0</v>
      </c>
      <c r="M181" s="56">
        <v>0</v>
      </c>
      <c r="N181" s="56">
        <v>0</v>
      </c>
      <c r="O181" s="56">
        <v>0</v>
      </c>
      <c r="P181" s="56">
        <v>0</v>
      </c>
      <c r="Q181" s="56">
        <v>0</v>
      </c>
      <c r="R181" s="56">
        <v>0</v>
      </c>
      <c r="S181" s="56">
        <v>0</v>
      </c>
      <c r="T181" s="56">
        <v>0</v>
      </c>
      <c r="U181" s="56">
        <v>0</v>
      </c>
      <c r="V181" s="56">
        <v>0</v>
      </c>
      <c r="W181" s="56">
        <v>0</v>
      </c>
      <c r="X181" s="56">
        <v>0</v>
      </c>
      <c r="Y181" s="56">
        <v>0</v>
      </c>
      <c r="Z181" s="76">
        <v>0</v>
      </c>
      <c r="AA181" s="65"/>
    </row>
    <row r="182" spans="1:27" ht="16.5" x14ac:dyDescent="0.25">
      <c r="A182" s="64"/>
      <c r="B182" s="88">
        <v>15</v>
      </c>
      <c r="C182" s="95">
        <v>22.73</v>
      </c>
      <c r="D182" s="56">
        <v>19.88</v>
      </c>
      <c r="E182" s="56">
        <v>60.43</v>
      </c>
      <c r="F182" s="56">
        <v>0</v>
      </c>
      <c r="G182" s="56">
        <v>0</v>
      </c>
      <c r="H182" s="56">
        <v>0</v>
      </c>
      <c r="I182" s="56">
        <v>0</v>
      </c>
      <c r="J182" s="56">
        <v>0</v>
      </c>
      <c r="K182" s="56">
        <v>0</v>
      </c>
      <c r="L182" s="56">
        <v>0</v>
      </c>
      <c r="M182" s="56">
        <v>17.27</v>
      </c>
      <c r="N182" s="56">
        <v>0</v>
      </c>
      <c r="O182" s="56">
        <v>0</v>
      </c>
      <c r="P182" s="56">
        <v>0</v>
      </c>
      <c r="Q182" s="56">
        <v>0</v>
      </c>
      <c r="R182" s="56">
        <v>0</v>
      </c>
      <c r="S182" s="56">
        <v>0</v>
      </c>
      <c r="T182" s="56">
        <v>0</v>
      </c>
      <c r="U182" s="56">
        <v>0</v>
      </c>
      <c r="V182" s="56">
        <v>52.06</v>
      </c>
      <c r="W182" s="56">
        <v>150.53</v>
      </c>
      <c r="X182" s="56">
        <v>529.47</v>
      </c>
      <c r="Y182" s="56">
        <v>598.4</v>
      </c>
      <c r="Z182" s="76">
        <v>167.65</v>
      </c>
      <c r="AA182" s="65"/>
    </row>
    <row r="183" spans="1:27" ht="16.5" x14ac:dyDescent="0.25">
      <c r="A183" s="64"/>
      <c r="B183" s="88">
        <v>16</v>
      </c>
      <c r="C183" s="95">
        <v>18.03</v>
      </c>
      <c r="D183" s="56">
        <v>3.74</v>
      </c>
      <c r="E183" s="56">
        <v>71.25</v>
      </c>
      <c r="F183" s="56">
        <v>260.11</v>
      </c>
      <c r="G183" s="56">
        <v>238.3</v>
      </c>
      <c r="H183" s="56">
        <v>0</v>
      </c>
      <c r="I183" s="56">
        <v>0</v>
      </c>
      <c r="J183" s="56">
        <v>0</v>
      </c>
      <c r="K183" s="56">
        <v>0</v>
      </c>
      <c r="L183" s="56">
        <v>0</v>
      </c>
      <c r="M183" s="56">
        <v>0</v>
      </c>
      <c r="N183" s="56">
        <v>0</v>
      </c>
      <c r="O183" s="56">
        <v>0</v>
      </c>
      <c r="P183" s="56">
        <v>0</v>
      </c>
      <c r="Q183" s="56">
        <v>0</v>
      </c>
      <c r="R183" s="56">
        <v>0</v>
      </c>
      <c r="S183" s="56">
        <v>0</v>
      </c>
      <c r="T183" s="56">
        <v>207.47</v>
      </c>
      <c r="U183" s="56">
        <v>0</v>
      </c>
      <c r="V183" s="56">
        <v>314.12</v>
      </c>
      <c r="W183" s="56">
        <v>547.25</v>
      </c>
      <c r="X183" s="56">
        <v>495.46</v>
      </c>
      <c r="Y183" s="56">
        <v>242.09</v>
      </c>
      <c r="Z183" s="76">
        <v>305.73</v>
      </c>
      <c r="AA183" s="65"/>
    </row>
    <row r="184" spans="1:27" ht="16.5" x14ac:dyDescent="0.25">
      <c r="A184" s="64"/>
      <c r="B184" s="88">
        <v>17</v>
      </c>
      <c r="C184" s="95">
        <v>25.39</v>
      </c>
      <c r="D184" s="56">
        <v>92.62</v>
      </c>
      <c r="E184" s="56">
        <v>75.05</v>
      </c>
      <c r="F184" s="56">
        <v>55.6</v>
      </c>
      <c r="G184" s="56">
        <v>24.35</v>
      </c>
      <c r="H184" s="56">
        <v>0</v>
      </c>
      <c r="I184" s="56">
        <v>0</v>
      </c>
      <c r="J184" s="56">
        <v>0</v>
      </c>
      <c r="K184" s="56">
        <v>0</v>
      </c>
      <c r="L184" s="56">
        <v>0</v>
      </c>
      <c r="M184" s="56">
        <v>0</v>
      </c>
      <c r="N184" s="56">
        <v>30.25</v>
      </c>
      <c r="O184" s="56">
        <v>0</v>
      </c>
      <c r="P184" s="56">
        <v>0</v>
      </c>
      <c r="Q184" s="56">
        <v>0</v>
      </c>
      <c r="R184" s="56">
        <v>0</v>
      </c>
      <c r="S184" s="56">
        <v>0</v>
      </c>
      <c r="T184" s="56">
        <v>0</v>
      </c>
      <c r="U184" s="56">
        <v>0</v>
      </c>
      <c r="V184" s="56">
        <v>0</v>
      </c>
      <c r="W184" s="56">
        <v>29.24</v>
      </c>
      <c r="X184" s="56">
        <v>343.45</v>
      </c>
      <c r="Y184" s="56">
        <v>257.3</v>
      </c>
      <c r="Z184" s="76">
        <v>166.16</v>
      </c>
      <c r="AA184" s="65"/>
    </row>
    <row r="185" spans="1:27" ht="16.5" x14ac:dyDescent="0.25">
      <c r="A185" s="64"/>
      <c r="B185" s="88">
        <v>18</v>
      </c>
      <c r="C185" s="95">
        <v>102.76</v>
      </c>
      <c r="D185" s="56">
        <v>125.94</v>
      </c>
      <c r="E185" s="56">
        <v>79.89</v>
      </c>
      <c r="F185" s="56">
        <v>85.55</v>
      </c>
      <c r="G185" s="56">
        <v>0</v>
      </c>
      <c r="H185" s="56">
        <v>0</v>
      </c>
      <c r="I185" s="56">
        <v>0</v>
      </c>
      <c r="J185" s="56">
        <v>0</v>
      </c>
      <c r="K185" s="56">
        <v>0</v>
      </c>
      <c r="L185" s="56">
        <v>0</v>
      </c>
      <c r="M185" s="56">
        <v>0</v>
      </c>
      <c r="N185" s="56">
        <v>0</v>
      </c>
      <c r="O185" s="56">
        <v>0</v>
      </c>
      <c r="P185" s="56">
        <v>0</v>
      </c>
      <c r="Q185" s="56">
        <v>0</v>
      </c>
      <c r="R185" s="56">
        <v>0</v>
      </c>
      <c r="S185" s="56">
        <v>0</v>
      </c>
      <c r="T185" s="56">
        <v>0</v>
      </c>
      <c r="U185" s="56">
        <v>2.08</v>
      </c>
      <c r="V185" s="56">
        <v>0</v>
      </c>
      <c r="W185" s="56">
        <v>214.68</v>
      </c>
      <c r="X185" s="56">
        <v>411.68</v>
      </c>
      <c r="Y185" s="56">
        <v>385.51</v>
      </c>
      <c r="Z185" s="76">
        <v>238.08</v>
      </c>
      <c r="AA185" s="65"/>
    </row>
    <row r="186" spans="1:27" ht="16.5" x14ac:dyDescent="0.25">
      <c r="A186" s="64"/>
      <c r="B186" s="88">
        <v>19</v>
      </c>
      <c r="C186" s="95">
        <v>166.7</v>
      </c>
      <c r="D186" s="56">
        <v>166.07</v>
      </c>
      <c r="E186" s="56">
        <v>90.9</v>
      </c>
      <c r="F186" s="56">
        <v>77.459999999999994</v>
      </c>
      <c r="G186" s="56">
        <v>0</v>
      </c>
      <c r="H186" s="56">
        <v>0</v>
      </c>
      <c r="I186" s="56">
        <v>0</v>
      </c>
      <c r="J186" s="56">
        <v>0</v>
      </c>
      <c r="K186" s="56">
        <v>0</v>
      </c>
      <c r="L186" s="56">
        <v>0</v>
      </c>
      <c r="M186" s="56">
        <v>0</v>
      </c>
      <c r="N186" s="56">
        <v>0</v>
      </c>
      <c r="O186" s="56">
        <v>0</v>
      </c>
      <c r="P186" s="56">
        <v>0</v>
      </c>
      <c r="Q186" s="56">
        <v>0</v>
      </c>
      <c r="R186" s="56">
        <v>0</v>
      </c>
      <c r="S186" s="56">
        <v>0</v>
      </c>
      <c r="T186" s="56">
        <v>0</v>
      </c>
      <c r="U186" s="56">
        <v>0</v>
      </c>
      <c r="V186" s="56">
        <v>0</v>
      </c>
      <c r="W186" s="56">
        <v>41.76</v>
      </c>
      <c r="X186" s="56">
        <v>35</v>
      </c>
      <c r="Y186" s="56">
        <v>121.85</v>
      </c>
      <c r="Z186" s="76">
        <v>73.39</v>
      </c>
      <c r="AA186" s="65"/>
    </row>
    <row r="187" spans="1:27" ht="16.5" x14ac:dyDescent="0.25">
      <c r="A187" s="64"/>
      <c r="B187" s="88">
        <v>20</v>
      </c>
      <c r="C187" s="95">
        <v>39.26</v>
      </c>
      <c r="D187" s="56">
        <v>27.63</v>
      </c>
      <c r="E187" s="56">
        <v>24.35</v>
      </c>
      <c r="F187" s="56">
        <v>0</v>
      </c>
      <c r="G187" s="56">
        <v>0</v>
      </c>
      <c r="H187" s="56">
        <v>0</v>
      </c>
      <c r="I187" s="56">
        <v>0</v>
      </c>
      <c r="J187" s="56">
        <v>0</v>
      </c>
      <c r="K187" s="56">
        <v>0</v>
      </c>
      <c r="L187" s="56">
        <v>0</v>
      </c>
      <c r="M187" s="56">
        <v>0</v>
      </c>
      <c r="N187" s="56">
        <v>0</v>
      </c>
      <c r="O187" s="56">
        <v>0</v>
      </c>
      <c r="P187" s="56">
        <v>0</v>
      </c>
      <c r="Q187" s="56">
        <v>0</v>
      </c>
      <c r="R187" s="56">
        <v>0</v>
      </c>
      <c r="S187" s="56">
        <v>0</v>
      </c>
      <c r="T187" s="56">
        <v>0</v>
      </c>
      <c r="U187" s="56">
        <v>0</v>
      </c>
      <c r="V187" s="56">
        <v>0</v>
      </c>
      <c r="W187" s="56">
        <v>0</v>
      </c>
      <c r="X187" s="56">
        <v>0</v>
      </c>
      <c r="Y187" s="56">
        <v>0</v>
      </c>
      <c r="Z187" s="76">
        <v>62.22</v>
      </c>
      <c r="AA187" s="65"/>
    </row>
    <row r="188" spans="1:27" ht="16.5" x14ac:dyDescent="0.25">
      <c r="A188" s="64"/>
      <c r="B188" s="88">
        <v>21</v>
      </c>
      <c r="C188" s="95">
        <v>0</v>
      </c>
      <c r="D188" s="56">
        <v>0</v>
      </c>
      <c r="E188" s="56">
        <v>0</v>
      </c>
      <c r="F188" s="56">
        <v>0</v>
      </c>
      <c r="G188" s="56">
        <v>0</v>
      </c>
      <c r="H188" s="56">
        <v>0</v>
      </c>
      <c r="I188" s="56">
        <v>0</v>
      </c>
      <c r="J188" s="56">
        <v>0</v>
      </c>
      <c r="K188" s="56">
        <v>0</v>
      </c>
      <c r="L188" s="56">
        <v>0</v>
      </c>
      <c r="M188" s="56">
        <v>0</v>
      </c>
      <c r="N188" s="56">
        <v>0</v>
      </c>
      <c r="O188" s="56">
        <v>0</v>
      </c>
      <c r="P188" s="56">
        <v>0</v>
      </c>
      <c r="Q188" s="56">
        <v>0</v>
      </c>
      <c r="R188" s="56">
        <v>0</v>
      </c>
      <c r="S188" s="56">
        <v>0</v>
      </c>
      <c r="T188" s="56">
        <v>0</v>
      </c>
      <c r="U188" s="56">
        <v>0</v>
      </c>
      <c r="V188" s="56">
        <v>0</v>
      </c>
      <c r="W188" s="56">
        <v>0</v>
      </c>
      <c r="X188" s="56">
        <v>0</v>
      </c>
      <c r="Y188" s="56">
        <v>35.61</v>
      </c>
      <c r="Z188" s="76">
        <v>38.69</v>
      </c>
      <c r="AA188" s="65"/>
    </row>
    <row r="189" spans="1:27" ht="16.5" x14ac:dyDescent="0.25">
      <c r="A189" s="64"/>
      <c r="B189" s="88">
        <v>22</v>
      </c>
      <c r="C189" s="95">
        <v>0</v>
      </c>
      <c r="D189" s="56">
        <v>0</v>
      </c>
      <c r="E189" s="56">
        <v>3.89</v>
      </c>
      <c r="F189" s="56">
        <v>0</v>
      </c>
      <c r="G189" s="56">
        <v>0</v>
      </c>
      <c r="H189" s="56">
        <v>0</v>
      </c>
      <c r="I189" s="56">
        <v>0</v>
      </c>
      <c r="J189" s="56">
        <v>0</v>
      </c>
      <c r="K189" s="56">
        <v>0</v>
      </c>
      <c r="L189" s="56">
        <v>0</v>
      </c>
      <c r="M189" s="56">
        <v>0</v>
      </c>
      <c r="N189" s="56">
        <v>0</v>
      </c>
      <c r="O189" s="56">
        <v>0</v>
      </c>
      <c r="P189" s="56">
        <v>0</v>
      </c>
      <c r="Q189" s="56">
        <v>0</v>
      </c>
      <c r="R189" s="56">
        <v>0</v>
      </c>
      <c r="S189" s="56">
        <v>0</v>
      </c>
      <c r="T189" s="56">
        <v>0</v>
      </c>
      <c r="U189" s="56">
        <v>0</v>
      </c>
      <c r="V189" s="56">
        <v>0</v>
      </c>
      <c r="W189" s="56">
        <v>46.71</v>
      </c>
      <c r="X189" s="56">
        <v>63.85</v>
      </c>
      <c r="Y189" s="56">
        <v>0</v>
      </c>
      <c r="Z189" s="76">
        <v>0</v>
      </c>
      <c r="AA189" s="65"/>
    </row>
    <row r="190" spans="1:27" ht="16.5" x14ac:dyDescent="0.25">
      <c r="A190" s="64"/>
      <c r="B190" s="88">
        <v>23</v>
      </c>
      <c r="C190" s="95">
        <v>0</v>
      </c>
      <c r="D190" s="56">
        <v>0</v>
      </c>
      <c r="E190" s="56">
        <v>0</v>
      </c>
      <c r="F190" s="56">
        <v>0</v>
      </c>
      <c r="G190" s="56">
        <v>0</v>
      </c>
      <c r="H190" s="56">
        <v>0</v>
      </c>
      <c r="I190" s="56">
        <v>0</v>
      </c>
      <c r="J190" s="56">
        <v>0</v>
      </c>
      <c r="K190" s="56">
        <v>0</v>
      </c>
      <c r="L190" s="56">
        <v>0</v>
      </c>
      <c r="M190" s="56">
        <v>0</v>
      </c>
      <c r="N190" s="56">
        <v>0</v>
      </c>
      <c r="O190" s="56">
        <v>0</v>
      </c>
      <c r="P190" s="56">
        <v>0</v>
      </c>
      <c r="Q190" s="56">
        <v>0</v>
      </c>
      <c r="R190" s="56">
        <v>0</v>
      </c>
      <c r="S190" s="56">
        <v>0</v>
      </c>
      <c r="T190" s="56">
        <v>0</v>
      </c>
      <c r="U190" s="56">
        <v>0</v>
      </c>
      <c r="V190" s="56">
        <v>0</v>
      </c>
      <c r="W190" s="56">
        <v>0</v>
      </c>
      <c r="X190" s="56">
        <v>0</v>
      </c>
      <c r="Y190" s="56">
        <v>0</v>
      </c>
      <c r="Z190" s="76">
        <v>98.77</v>
      </c>
      <c r="AA190" s="65"/>
    </row>
    <row r="191" spans="1:27" ht="16.5" x14ac:dyDescent="0.25">
      <c r="A191" s="64"/>
      <c r="B191" s="88">
        <v>24</v>
      </c>
      <c r="C191" s="95">
        <v>145.80000000000001</v>
      </c>
      <c r="D191" s="56">
        <v>116.65</v>
      </c>
      <c r="E191" s="56">
        <v>83.11</v>
      </c>
      <c r="F191" s="56">
        <v>114.16</v>
      </c>
      <c r="G191" s="56">
        <v>110.42</v>
      </c>
      <c r="H191" s="56">
        <v>0</v>
      </c>
      <c r="I191" s="56">
        <v>0</v>
      </c>
      <c r="J191" s="56">
        <v>0</v>
      </c>
      <c r="K191" s="56">
        <v>0</v>
      </c>
      <c r="L191" s="56">
        <v>0</v>
      </c>
      <c r="M191" s="56">
        <v>0</v>
      </c>
      <c r="N191" s="56">
        <v>0</v>
      </c>
      <c r="O191" s="56">
        <v>0</v>
      </c>
      <c r="P191" s="56">
        <v>0</v>
      </c>
      <c r="Q191" s="56">
        <v>0</v>
      </c>
      <c r="R191" s="56">
        <v>0</v>
      </c>
      <c r="S191" s="56">
        <v>0</v>
      </c>
      <c r="T191" s="56">
        <v>0</v>
      </c>
      <c r="U191" s="56">
        <v>0</v>
      </c>
      <c r="V191" s="56">
        <v>0</v>
      </c>
      <c r="W191" s="56">
        <v>27.15</v>
      </c>
      <c r="X191" s="56">
        <v>3.94</v>
      </c>
      <c r="Y191" s="56">
        <v>103.19</v>
      </c>
      <c r="Z191" s="76">
        <v>204.74</v>
      </c>
      <c r="AA191" s="65"/>
    </row>
    <row r="192" spans="1:27" ht="16.5" x14ac:dyDescent="0.25">
      <c r="A192" s="64"/>
      <c r="B192" s="88">
        <v>25</v>
      </c>
      <c r="C192" s="95">
        <v>0</v>
      </c>
      <c r="D192" s="56">
        <v>0</v>
      </c>
      <c r="E192" s="56">
        <v>0</v>
      </c>
      <c r="F192" s="56">
        <v>0</v>
      </c>
      <c r="G192" s="56">
        <v>0</v>
      </c>
      <c r="H192" s="56">
        <v>0</v>
      </c>
      <c r="I192" s="56">
        <v>0</v>
      </c>
      <c r="J192" s="56">
        <v>0</v>
      </c>
      <c r="K192" s="56">
        <v>0</v>
      </c>
      <c r="L192" s="56">
        <v>0</v>
      </c>
      <c r="M192" s="56">
        <v>0</v>
      </c>
      <c r="N192" s="56">
        <v>0</v>
      </c>
      <c r="O192" s="56">
        <v>0</v>
      </c>
      <c r="P192" s="56">
        <v>0</v>
      </c>
      <c r="Q192" s="56">
        <v>0</v>
      </c>
      <c r="R192" s="56">
        <v>0</v>
      </c>
      <c r="S192" s="56">
        <v>0</v>
      </c>
      <c r="T192" s="56">
        <v>0</v>
      </c>
      <c r="U192" s="56">
        <v>0</v>
      </c>
      <c r="V192" s="56">
        <v>0</v>
      </c>
      <c r="W192" s="56">
        <v>0</v>
      </c>
      <c r="X192" s="56">
        <v>0</v>
      </c>
      <c r="Y192" s="56">
        <v>186.09</v>
      </c>
      <c r="Z192" s="76">
        <v>251.9</v>
      </c>
      <c r="AA192" s="65"/>
    </row>
    <row r="193" spans="1:27" ht="16.5" x14ac:dyDescent="0.25">
      <c r="A193" s="64"/>
      <c r="B193" s="88">
        <v>26</v>
      </c>
      <c r="C193" s="95">
        <v>0.84</v>
      </c>
      <c r="D193" s="56">
        <v>0</v>
      </c>
      <c r="E193" s="56">
        <v>92.26</v>
      </c>
      <c r="F193" s="56">
        <v>0</v>
      </c>
      <c r="G193" s="56">
        <v>0</v>
      </c>
      <c r="H193" s="56">
        <v>0</v>
      </c>
      <c r="I193" s="56">
        <v>0</v>
      </c>
      <c r="J193" s="56">
        <v>0</v>
      </c>
      <c r="K193" s="56">
        <v>0</v>
      </c>
      <c r="L193" s="56">
        <v>0</v>
      </c>
      <c r="M193" s="56">
        <v>0</v>
      </c>
      <c r="N193" s="56">
        <v>0</v>
      </c>
      <c r="O193" s="56">
        <v>0</v>
      </c>
      <c r="P193" s="56">
        <v>0</v>
      </c>
      <c r="Q193" s="56">
        <v>0</v>
      </c>
      <c r="R193" s="56">
        <v>0</v>
      </c>
      <c r="S193" s="56">
        <v>0</v>
      </c>
      <c r="T193" s="56">
        <v>0</v>
      </c>
      <c r="U193" s="56">
        <v>0</v>
      </c>
      <c r="V193" s="56">
        <v>0</v>
      </c>
      <c r="W193" s="56">
        <v>0</v>
      </c>
      <c r="X193" s="56">
        <v>0</v>
      </c>
      <c r="Y193" s="56">
        <v>0</v>
      </c>
      <c r="Z193" s="76">
        <v>0</v>
      </c>
      <c r="AA193" s="65"/>
    </row>
    <row r="194" spans="1:27" ht="16.5" x14ac:dyDescent="0.25">
      <c r="A194" s="64"/>
      <c r="B194" s="88">
        <v>27</v>
      </c>
      <c r="C194" s="95">
        <v>0</v>
      </c>
      <c r="D194" s="56">
        <v>0</v>
      </c>
      <c r="E194" s="56">
        <v>0</v>
      </c>
      <c r="F194" s="56">
        <v>0</v>
      </c>
      <c r="G194" s="56">
        <v>0</v>
      </c>
      <c r="H194" s="56">
        <v>0</v>
      </c>
      <c r="I194" s="56">
        <v>0</v>
      </c>
      <c r="J194" s="56">
        <v>0</v>
      </c>
      <c r="K194" s="56">
        <v>0</v>
      </c>
      <c r="L194" s="56">
        <v>0</v>
      </c>
      <c r="M194" s="56">
        <v>0</v>
      </c>
      <c r="N194" s="56">
        <v>0</v>
      </c>
      <c r="O194" s="56">
        <v>0</v>
      </c>
      <c r="P194" s="56">
        <v>0</v>
      </c>
      <c r="Q194" s="56">
        <v>0</v>
      </c>
      <c r="R194" s="56">
        <v>0</v>
      </c>
      <c r="S194" s="56">
        <v>0</v>
      </c>
      <c r="T194" s="56">
        <v>0</v>
      </c>
      <c r="U194" s="56">
        <v>0</v>
      </c>
      <c r="V194" s="56">
        <v>0</v>
      </c>
      <c r="W194" s="56">
        <v>64.69</v>
      </c>
      <c r="X194" s="56">
        <v>50.65</v>
      </c>
      <c r="Y194" s="56">
        <v>47.51</v>
      </c>
      <c r="Z194" s="76">
        <v>13.12</v>
      </c>
      <c r="AA194" s="65"/>
    </row>
    <row r="195" spans="1:27" ht="16.5" x14ac:dyDescent="0.25">
      <c r="A195" s="64"/>
      <c r="B195" s="88">
        <v>28</v>
      </c>
      <c r="C195" s="95">
        <v>0</v>
      </c>
      <c r="D195" s="56">
        <v>0</v>
      </c>
      <c r="E195" s="56">
        <v>0</v>
      </c>
      <c r="F195" s="56">
        <v>0</v>
      </c>
      <c r="G195" s="56">
        <v>0</v>
      </c>
      <c r="H195" s="56">
        <v>0</v>
      </c>
      <c r="I195" s="56">
        <v>0</v>
      </c>
      <c r="J195" s="56">
        <v>0</v>
      </c>
      <c r="K195" s="56">
        <v>0</v>
      </c>
      <c r="L195" s="56">
        <v>0</v>
      </c>
      <c r="M195" s="56">
        <v>0</v>
      </c>
      <c r="N195" s="56">
        <v>0</v>
      </c>
      <c r="O195" s="56">
        <v>0</v>
      </c>
      <c r="P195" s="56">
        <v>0</v>
      </c>
      <c r="Q195" s="56">
        <v>0</v>
      </c>
      <c r="R195" s="56">
        <v>0</v>
      </c>
      <c r="S195" s="56">
        <v>0</v>
      </c>
      <c r="T195" s="56">
        <v>0</v>
      </c>
      <c r="U195" s="56">
        <v>0</v>
      </c>
      <c r="V195" s="56">
        <v>84.63</v>
      </c>
      <c r="W195" s="56">
        <v>149.53</v>
      </c>
      <c r="X195" s="56">
        <v>165.47</v>
      </c>
      <c r="Y195" s="56">
        <v>193.09</v>
      </c>
      <c r="Z195" s="76">
        <v>44.03</v>
      </c>
      <c r="AA195" s="65"/>
    </row>
    <row r="196" spans="1:27" ht="16.5" x14ac:dyDescent="0.25">
      <c r="A196" s="64"/>
      <c r="B196" s="88">
        <v>29</v>
      </c>
      <c r="C196" s="95">
        <v>5.88</v>
      </c>
      <c r="D196" s="56">
        <v>0</v>
      </c>
      <c r="E196" s="56">
        <v>0</v>
      </c>
      <c r="F196" s="56">
        <v>0</v>
      </c>
      <c r="G196" s="56">
        <v>0</v>
      </c>
      <c r="H196" s="56">
        <v>0</v>
      </c>
      <c r="I196" s="56">
        <v>0</v>
      </c>
      <c r="J196" s="56">
        <v>0</v>
      </c>
      <c r="K196" s="56">
        <v>0</v>
      </c>
      <c r="L196" s="56">
        <v>0</v>
      </c>
      <c r="M196" s="56">
        <v>0</v>
      </c>
      <c r="N196" s="56">
        <v>0</v>
      </c>
      <c r="O196" s="56">
        <v>0</v>
      </c>
      <c r="P196" s="56">
        <v>0</v>
      </c>
      <c r="Q196" s="56">
        <v>0</v>
      </c>
      <c r="R196" s="56">
        <v>0</v>
      </c>
      <c r="S196" s="56">
        <v>0</v>
      </c>
      <c r="T196" s="56">
        <v>0</v>
      </c>
      <c r="U196" s="56">
        <v>0</v>
      </c>
      <c r="V196" s="56">
        <v>0</v>
      </c>
      <c r="W196" s="56">
        <v>62.69</v>
      </c>
      <c r="X196" s="56">
        <v>54.07</v>
      </c>
      <c r="Y196" s="56">
        <v>7.23</v>
      </c>
      <c r="Z196" s="76">
        <v>8.93</v>
      </c>
      <c r="AA196" s="65"/>
    </row>
    <row r="197" spans="1:27" ht="16.5" x14ac:dyDescent="0.25">
      <c r="A197" s="64"/>
      <c r="B197" s="88">
        <v>30</v>
      </c>
      <c r="C197" s="95">
        <v>0</v>
      </c>
      <c r="D197" s="56">
        <v>0</v>
      </c>
      <c r="E197" s="56">
        <v>0</v>
      </c>
      <c r="F197" s="56">
        <v>0</v>
      </c>
      <c r="G197" s="56">
        <v>0</v>
      </c>
      <c r="H197" s="56">
        <v>0</v>
      </c>
      <c r="I197" s="56">
        <v>0</v>
      </c>
      <c r="J197" s="56">
        <v>0</v>
      </c>
      <c r="K197" s="56">
        <v>0</v>
      </c>
      <c r="L197" s="56">
        <v>0</v>
      </c>
      <c r="M197" s="56">
        <v>0</v>
      </c>
      <c r="N197" s="56">
        <v>0</v>
      </c>
      <c r="O197" s="56">
        <v>0</v>
      </c>
      <c r="P197" s="56">
        <v>0</v>
      </c>
      <c r="Q197" s="56">
        <v>0</v>
      </c>
      <c r="R197" s="56">
        <v>0</v>
      </c>
      <c r="S197" s="56">
        <v>0</v>
      </c>
      <c r="T197" s="56">
        <v>0</v>
      </c>
      <c r="U197" s="56">
        <v>0</v>
      </c>
      <c r="V197" s="56">
        <v>0</v>
      </c>
      <c r="W197" s="56">
        <v>0</v>
      </c>
      <c r="X197" s="56">
        <v>0</v>
      </c>
      <c r="Y197" s="56">
        <v>0</v>
      </c>
      <c r="Z197" s="76">
        <v>0</v>
      </c>
      <c r="AA197" s="65"/>
    </row>
    <row r="198" spans="1:27" ht="17.25" thickBot="1" x14ac:dyDescent="0.3">
      <c r="A198" s="64"/>
      <c r="B198" s="89">
        <v>31</v>
      </c>
      <c r="C198" s="96">
        <v>0</v>
      </c>
      <c r="D198" s="77">
        <v>1.1000000000000001</v>
      </c>
      <c r="E198" s="77">
        <v>148.66999999999999</v>
      </c>
      <c r="F198" s="77">
        <v>0</v>
      </c>
      <c r="G198" s="77">
        <v>0</v>
      </c>
      <c r="H198" s="77">
        <v>101.72</v>
      </c>
      <c r="I198" s="77">
        <v>5.0599999999999996</v>
      </c>
      <c r="J198" s="77">
        <v>0</v>
      </c>
      <c r="K198" s="77">
        <v>0</v>
      </c>
      <c r="L198" s="77">
        <v>0</v>
      </c>
      <c r="M198" s="77">
        <v>0</v>
      </c>
      <c r="N198" s="77">
        <v>0</v>
      </c>
      <c r="O198" s="77">
        <v>0</v>
      </c>
      <c r="P198" s="77">
        <v>0</v>
      </c>
      <c r="Q198" s="77">
        <v>0</v>
      </c>
      <c r="R198" s="77">
        <v>0</v>
      </c>
      <c r="S198" s="77">
        <v>0</v>
      </c>
      <c r="T198" s="77">
        <v>0</v>
      </c>
      <c r="U198" s="77">
        <v>0</v>
      </c>
      <c r="V198" s="77">
        <v>0</v>
      </c>
      <c r="W198" s="77">
        <v>0</v>
      </c>
      <c r="X198" s="77">
        <v>0</v>
      </c>
      <c r="Y198" s="77">
        <v>38.46</v>
      </c>
      <c r="Z198" s="78">
        <v>232.71</v>
      </c>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299"/>
      <c r="C200" s="300"/>
      <c r="D200" s="300"/>
      <c r="E200" s="300"/>
      <c r="F200" s="300"/>
      <c r="G200" s="300"/>
      <c r="H200" s="300"/>
      <c r="I200" s="300"/>
      <c r="J200" s="300"/>
      <c r="K200" s="300"/>
      <c r="L200" s="300"/>
      <c r="M200" s="300"/>
      <c r="N200" s="300"/>
      <c r="O200" s="300"/>
      <c r="P200" s="300"/>
      <c r="Q200" s="302"/>
      <c r="R200" s="299" t="s">
        <v>165</v>
      </c>
      <c r="S200" s="300"/>
      <c r="T200" s="300"/>
      <c r="U200" s="302"/>
      <c r="V200" s="51"/>
      <c r="W200" s="51"/>
      <c r="X200" s="51"/>
      <c r="Y200" s="51"/>
      <c r="Z200" s="51"/>
      <c r="AA200" s="65"/>
    </row>
    <row r="201" spans="1:27" x14ac:dyDescent="0.25">
      <c r="A201" s="64"/>
      <c r="B201" s="303" t="s">
        <v>166</v>
      </c>
      <c r="C201" s="304"/>
      <c r="D201" s="304"/>
      <c r="E201" s="304"/>
      <c r="F201" s="304"/>
      <c r="G201" s="304"/>
      <c r="H201" s="304"/>
      <c r="I201" s="304"/>
      <c r="J201" s="304"/>
      <c r="K201" s="304"/>
      <c r="L201" s="304"/>
      <c r="M201" s="304"/>
      <c r="N201" s="304"/>
      <c r="O201" s="304"/>
      <c r="P201" s="304"/>
      <c r="Q201" s="328"/>
      <c r="R201" s="277">
        <v>-0.89</v>
      </c>
      <c r="S201" s="277"/>
      <c r="T201" s="277"/>
      <c r="U201" s="306"/>
      <c r="V201" s="51"/>
      <c r="W201" s="51"/>
      <c r="X201" s="51"/>
      <c r="Y201" s="51"/>
      <c r="Z201" s="51"/>
      <c r="AA201" s="65"/>
    </row>
    <row r="202" spans="1:27" ht="16.5" thickBot="1" x14ac:dyDescent="0.3">
      <c r="A202" s="64"/>
      <c r="B202" s="307" t="s">
        <v>167</v>
      </c>
      <c r="C202" s="308"/>
      <c r="D202" s="308"/>
      <c r="E202" s="308"/>
      <c r="F202" s="308"/>
      <c r="G202" s="308"/>
      <c r="H202" s="308"/>
      <c r="I202" s="308"/>
      <c r="J202" s="308"/>
      <c r="K202" s="308"/>
      <c r="L202" s="308"/>
      <c r="M202" s="308"/>
      <c r="N202" s="308"/>
      <c r="O202" s="308"/>
      <c r="P202" s="308"/>
      <c r="Q202" s="317"/>
      <c r="R202" s="310">
        <v>109.74</v>
      </c>
      <c r="S202" s="310"/>
      <c r="T202" s="310"/>
      <c r="U202" s="311"/>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61" t="s">
        <v>156</v>
      </c>
      <c r="C204" s="261"/>
      <c r="D204" s="261"/>
      <c r="E204" s="261"/>
      <c r="F204" s="261"/>
      <c r="G204" s="261"/>
      <c r="H204" s="261"/>
      <c r="I204" s="261"/>
      <c r="J204" s="261"/>
      <c r="K204" s="261"/>
      <c r="L204" s="261"/>
      <c r="M204" s="261"/>
      <c r="N204" s="261"/>
      <c r="O204" s="261"/>
      <c r="P204" s="261"/>
      <c r="Q204" s="261"/>
      <c r="R204" s="277">
        <v>782577.05</v>
      </c>
      <c r="S204" s="277"/>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68" t="s">
        <v>168</v>
      </c>
      <c r="C207" s="268"/>
      <c r="D207" s="268"/>
      <c r="E207" s="268"/>
      <c r="F207" s="268"/>
      <c r="G207" s="268"/>
      <c r="H207" s="268"/>
      <c r="I207" s="268"/>
      <c r="J207" s="268"/>
      <c r="K207" s="268"/>
      <c r="L207" s="268"/>
      <c r="M207" s="268"/>
      <c r="N207" s="268"/>
      <c r="O207" s="268"/>
      <c r="P207" s="268"/>
      <c r="Q207" s="268"/>
      <c r="R207" s="268"/>
      <c r="S207" s="268"/>
      <c r="T207" s="268"/>
      <c r="U207" s="268"/>
      <c r="V207" s="268"/>
      <c r="W207" s="268"/>
      <c r="X207" s="268"/>
      <c r="Y207" s="268"/>
      <c r="Z207" s="268"/>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61" t="s">
        <v>128</v>
      </c>
      <c r="C209" s="261"/>
      <c r="D209" s="261"/>
      <c r="E209" s="261"/>
      <c r="F209" s="261"/>
      <c r="G209" s="261"/>
      <c r="H209" s="261"/>
      <c r="I209" s="261"/>
      <c r="J209" s="261"/>
      <c r="K209" s="261"/>
      <c r="L209" s="261"/>
      <c r="M209" s="261"/>
      <c r="N209" s="261"/>
      <c r="O209" s="261"/>
      <c r="P209" s="261"/>
      <c r="Q209" s="261"/>
      <c r="R209" s="261"/>
      <c r="S209" s="261"/>
      <c r="T209" s="261"/>
      <c r="U209" s="261"/>
      <c r="V209" s="261"/>
      <c r="W209" s="261"/>
      <c r="X209" s="261"/>
      <c r="Y209" s="261"/>
      <c r="Z209" s="261"/>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275" t="s">
        <v>129</v>
      </c>
      <c r="C211" s="273" t="s">
        <v>170</v>
      </c>
      <c r="D211" s="273"/>
      <c r="E211" s="273"/>
      <c r="F211" s="273"/>
      <c r="G211" s="273"/>
      <c r="H211" s="273"/>
      <c r="I211" s="273"/>
      <c r="J211" s="273"/>
      <c r="K211" s="273"/>
      <c r="L211" s="273"/>
      <c r="M211" s="273"/>
      <c r="N211" s="273"/>
      <c r="O211" s="273"/>
      <c r="P211" s="273"/>
      <c r="Q211" s="273"/>
      <c r="R211" s="273"/>
      <c r="S211" s="273"/>
      <c r="T211" s="273"/>
      <c r="U211" s="273"/>
      <c r="V211" s="273"/>
      <c r="W211" s="273"/>
      <c r="X211" s="273"/>
      <c r="Y211" s="273"/>
      <c r="Z211" s="274"/>
      <c r="AA211" s="65"/>
    </row>
    <row r="212" spans="1:27" ht="32.25" thickBot="1" x14ac:dyDescent="0.3">
      <c r="A212" s="64"/>
      <c r="B212" s="276"/>
      <c r="C212" s="86" t="s">
        <v>130</v>
      </c>
      <c r="D212" s="81" t="s">
        <v>131</v>
      </c>
      <c r="E212" s="81" t="s">
        <v>132</v>
      </c>
      <c r="F212" s="81" t="s">
        <v>133</v>
      </c>
      <c r="G212" s="81" t="s">
        <v>134</v>
      </c>
      <c r="H212" s="81" t="s">
        <v>135</v>
      </c>
      <c r="I212" s="81" t="s">
        <v>136</v>
      </c>
      <c r="J212" s="81" t="s">
        <v>137</v>
      </c>
      <c r="K212" s="81" t="s">
        <v>138</v>
      </c>
      <c r="L212" s="81" t="s">
        <v>139</v>
      </c>
      <c r="M212" s="81" t="s">
        <v>140</v>
      </c>
      <c r="N212" s="81" t="s">
        <v>141</v>
      </c>
      <c r="O212" s="81" t="s">
        <v>142</v>
      </c>
      <c r="P212" s="81" t="s">
        <v>143</v>
      </c>
      <c r="Q212" s="81" t="s">
        <v>144</v>
      </c>
      <c r="R212" s="81" t="s">
        <v>145</v>
      </c>
      <c r="S212" s="81" t="s">
        <v>146</v>
      </c>
      <c r="T212" s="81" t="s">
        <v>147</v>
      </c>
      <c r="U212" s="81" t="s">
        <v>148</v>
      </c>
      <c r="V212" s="81" t="s">
        <v>149</v>
      </c>
      <c r="W212" s="81" t="s">
        <v>150</v>
      </c>
      <c r="X212" s="81" t="s">
        <v>151</v>
      </c>
      <c r="Y212" s="81" t="s">
        <v>152</v>
      </c>
      <c r="Z212" s="82" t="s">
        <v>153</v>
      </c>
      <c r="AA212" s="65"/>
    </row>
    <row r="213" spans="1:27" ht="16.5" x14ac:dyDescent="0.25">
      <c r="A213" s="64"/>
      <c r="B213" s="87">
        <v>1</v>
      </c>
      <c r="C213" s="92">
        <v>2275.5600000000004</v>
      </c>
      <c r="D213" s="90">
        <v>2269.2300000000005</v>
      </c>
      <c r="E213" s="90">
        <v>2268.65</v>
      </c>
      <c r="F213" s="90">
        <v>2270.58</v>
      </c>
      <c r="G213" s="90">
        <v>2304.37</v>
      </c>
      <c r="H213" s="90">
        <v>2450.66</v>
      </c>
      <c r="I213" s="90">
        <v>2555.29</v>
      </c>
      <c r="J213" s="90">
        <v>2676.67</v>
      </c>
      <c r="K213" s="90">
        <v>2699.19</v>
      </c>
      <c r="L213" s="90">
        <v>2692.5600000000004</v>
      </c>
      <c r="M213" s="90">
        <v>2681.7400000000002</v>
      </c>
      <c r="N213" s="90">
        <v>2688.37</v>
      </c>
      <c r="O213" s="90">
        <v>2690.38</v>
      </c>
      <c r="P213" s="90">
        <v>2686.7200000000003</v>
      </c>
      <c r="Q213" s="90">
        <v>2726.12</v>
      </c>
      <c r="R213" s="90">
        <v>2759.2400000000002</v>
      </c>
      <c r="S213" s="90">
        <v>2734.79</v>
      </c>
      <c r="T213" s="90">
        <v>2717.2400000000002</v>
      </c>
      <c r="U213" s="90">
        <v>2688.4900000000002</v>
      </c>
      <c r="V213" s="90">
        <v>2686.11</v>
      </c>
      <c r="W213" s="90">
        <v>2643.3900000000003</v>
      </c>
      <c r="X213" s="90">
        <v>2559.4900000000002</v>
      </c>
      <c r="Y213" s="90">
        <v>2487.3200000000002</v>
      </c>
      <c r="Z213" s="91">
        <v>2443.3100000000004</v>
      </c>
      <c r="AA213" s="65"/>
    </row>
    <row r="214" spans="1:27" ht="16.5" x14ac:dyDescent="0.25">
      <c r="A214" s="64"/>
      <c r="B214" s="88">
        <v>2</v>
      </c>
      <c r="C214" s="84">
        <v>2303.16</v>
      </c>
      <c r="D214" s="56">
        <v>2272.0500000000002</v>
      </c>
      <c r="E214" s="56">
        <v>2270.11</v>
      </c>
      <c r="F214" s="56">
        <v>2271.0200000000004</v>
      </c>
      <c r="G214" s="56">
        <v>2302.84</v>
      </c>
      <c r="H214" s="56">
        <v>2452.86</v>
      </c>
      <c r="I214" s="56">
        <v>2555.66</v>
      </c>
      <c r="J214" s="56">
        <v>2668.42</v>
      </c>
      <c r="K214" s="56">
        <v>2783.8100000000004</v>
      </c>
      <c r="L214" s="56">
        <v>2859.54</v>
      </c>
      <c r="M214" s="56">
        <v>2869.19</v>
      </c>
      <c r="N214" s="56">
        <v>2886.58</v>
      </c>
      <c r="O214" s="56">
        <v>2899.29</v>
      </c>
      <c r="P214" s="56">
        <v>2917.54</v>
      </c>
      <c r="Q214" s="56">
        <v>2878.84</v>
      </c>
      <c r="R214" s="56">
        <v>2873.82</v>
      </c>
      <c r="S214" s="56">
        <v>2848.75</v>
      </c>
      <c r="T214" s="56">
        <v>2815.32</v>
      </c>
      <c r="U214" s="56">
        <v>2723.88</v>
      </c>
      <c r="V214" s="56">
        <v>2674.29</v>
      </c>
      <c r="W214" s="56">
        <v>2603.44</v>
      </c>
      <c r="X214" s="56">
        <v>2560.5300000000002</v>
      </c>
      <c r="Y214" s="56">
        <v>2480.6400000000003</v>
      </c>
      <c r="Z214" s="76">
        <v>2370.4</v>
      </c>
      <c r="AA214" s="65"/>
    </row>
    <row r="215" spans="1:27" ht="16.5" x14ac:dyDescent="0.25">
      <c r="A215" s="64"/>
      <c r="B215" s="88">
        <v>3</v>
      </c>
      <c r="C215" s="84">
        <v>2289.94</v>
      </c>
      <c r="D215" s="56">
        <v>2274.61</v>
      </c>
      <c r="E215" s="56">
        <v>2256.84</v>
      </c>
      <c r="F215" s="56">
        <v>2251.04</v>
      </c>
      <c r="G215" s="56">
        <v>2269.75</v>
      </c>
      <c r="H215" s="56">
        <v>2302.3200000000002</v>
      </c>
      <c r="I215" s="56">
        <v>2368.0600000000004</v>
      </c>
      <c r="J215" s="56">
        <v>2543.44</v>
      </c>
      <c r="K215" s="56">
        <v>2660.2400000000002</v>
      </c>
      <c r="L215" s="56">
        <v>2710.25</v>
      </c>
      <c r="M215" s="56">
        <v>2706.53</v>
      </c>
      <c r="N215" s="56">
        <v>2694.69</v>
      </c>
      <c r="O215" s="56">
        <v>2688.9</v>
      </c>
      <c r="P215" s="56">
        <v>2695.01</v>
      </c>
      <c r="Q215" s="56">
        <v>2714.87</v>
      </c>
      <c r="R215" s="56">
        <v>2732.28</v>
      </c>
      <c r="S215" s="56">
        <v>2718.2700000000004</v>
      </c>
      <c r="T215" s="56">
        <v>2677.3</v>
      </c>
      <c r="U215" s="56">
        <v>2633.86</v>
      </c>
      <c r="V215" s="56">
        <v>2568.3000000000002</v>
      </c>
      <c r="W215" s="56">
        <v>2550.84</v>
      </c>
      <c r="X215" s="56">
        <v>2489.62</v>
      </c>
      <c r="Y215" s="56">
        <v>2387.3900000000003</v>
      </c>
      <c r="Z215" s="76">
        <v>2281.2700000000004</v>
      </c>
      <c r="AA215" s="65"/>
    </row>
    <row r="216" spans="1:27" ht="16.5" x14ac:dyDescent="0.25">
      <c r="A216" s="64"/>
      <c r="B216" s="88">
        <v>4</v>
      </c>
      <c r="C216" s="84">
        <v>2274.08</v>
      </c>
      <c r="D216" s="56">
        <v>2259.9300000000003</v>
      </c>
      <c r="E216" s="56">
        <v>2247.21</v>
      </c>
      <c r="F216" s="56">
        <v>2256.0100000000002</v>
      </c>
      <c r="G216" s="56">
        <v>2281.2700000000004</v>
      </c>
      <c r="H216" s="56">
        <v>2416.46</v>
      </c>
      <c r="I216" s="56">
        <v>2572.08</v>
      </c>
      <c r="J216" s="56">
        <v>2628.08</v>
      </c>
      <c r="K216" s="56">
        <v>2757.46</v>
      </c>
      <c r="L216" s="56">
        <v>2754.55</v>
      </c>
      <c r="M216" s="56">
        <v>2712.78</v>
      </c>
      <c r="N216" s="56">
        <v>2715.16</v>
      </c>
      <c r="O216" s="56">
        <v>2747.76</v>
      </c>
      <c r="P216" s="56">
        <v>2769.09</v>
      </c>
      <c r="Q216" s="56">
        <v>2750.91</v>
      </c>
      <c r="R216" s="56">
        <v>2736.5200000000004</v>
      </c>
      <c r="S216" s="56">
        <v>2698.75</v>
      </c>
      <c r="T216" s="56">
        <v>2642.45</v>
      </c>
      <c r="U216" s="56">
        <v>2601.5</v>
      </c>
      <c r="V216" s="56">
        <v>2579.67</v>
      </c>
      <c r="W216" s="56">
        <v>2479.9300000000003</v>
      </c>
      <c r="X216" s="56">
        <v>2466.7600000000002</v>
      </c>
      <c r="Y216" s="56">
        <v>2374.75</v>
      </c>
      <c r="Z216" s="76">
        <v>2298.5300000000002</v>
      </c>
      <c r="AA216" s="65"/>
    </row>
    <row r="217" spans="1:27" ht="16.5" x14ac:dyDescent="0.25">
      <c r="A217" s="64"/>
      <c r="B217" s="88">
        <v>5</v>
      </c>
      <c r="C217" s="84">
        <v>2267.3200000000002</v>
      </c>
      <c r="D217" s="56">
        <v>2226.5600000000004</v>
      </c>
      <c r="E217" s="56">
        <v>2194.4500000000003</v>
      </c>
      <c r="F217" s="56">
        <v>2204.11</v>
      </c>
      <c r="G217" s="56">
        <v>2263.5</v>
      </c>
      <c r="H217" s="56">
        <v>2322.2800000000002</v>
      </c>
      <c r="I217" s="56">
        <v>2480.1999999999998</v>
      </c>
      <c r="J217" s="56">
        <v>2499.11</v>
      </c>
      <c r="K217" s="56">
        <v>2655.58</v>
      </c>
      <c r="L217" s="56">
        <v>2655.41</v>
      </c>
      <c r="M217" s="56">
        <v>2566.5600000000004</v>
      </c>
      <c r="N217" s="56">
        <v>2545.86</v>
      </c>
      <c r="O217" s="56">
        <v>2564.1800000000003</v>
      </c>
      <c r="P217" s="56">
        <v>2590.84</v>
      </c>
      <c r="Q217" s="56">
        <v>2560.0300000000002</v>
      </c>
      <c r="R217" s="56">
        <v>2586.3200000000002</v>
      </c>
      <c r="S217" s="56">
        <v>2590.21</v>
      </c>
      <c r="T217" s="56">
        <v>2552.08</v>
      </c>
      <c r="U217" s="56">
        <v>2498.12</v>
      </c>
      <c r="V217" s="56">
        <v>2479.7800000000002</v>
      </c>
      <c r="W217" s="56">
        <v>2434.1999999999998</v>
      </c>
      <c r="X217" s="56">
        <v>2308.59</v>
      </c>
      <c r="Y217" s="56">
        <v>2269.6999999999998</v>
      </c>
      <c r="Z217" s="76">
        <v>2252.63</v>
      </c>
      <c r="AA217" s="65"/>
    </row>
    <row r="218" spans="1:27" ht="16.5" x14ac:dyDescent="0.25">
      <c r="A218" s="64"/>
      <c r="B218" s="88">
        <v>6</v>
      </c>
      <c r="C218" s="84">
        <v>2183.9</v>
      </c>
      <c r="D218" s="56">
        <v>2157.8000000000002</v>
      </c>
      <c r="E218" s="56">
        <v>2143.7600000000002</v>
      </c>
      <c r="F218" s="56">
        <v>2148.4</v>
      </c>
      <c r="G218" s="56">
        <v>2223.8500000000004</v>
      </c>
      <c r="H218" s="56">
        <v>2283.36</v>
      </c>
      <c r="I218" s="56">
        <v>2464.6400000000003</v>
      </c>
      <c r="J218" s="56">
        <v>2527.0300000000002</v>
      </c>
      <c r="K218" s="56">
        <v>2595.9700000000003</v>
      </c>
      <c r="L218" s="56">
        <v>2584.6800000000003</v>
      </c>
      <c r="M218" s="56">
        <v>2551.19</v>
      </c>
      <c r="N218" s="56">
        <v>2568.17</v>
      </c>
      <c r="O218" s="56">
        <v>2610.66</v>
      </c>
      <c r="P218" s="56">
        <v>2620.0100000000002</v>
      </c>
      <c r="Q218" s="56">
        <v>2604.34</v>
      </c>
      <c r="R218" s="56">
        <v>2598.6400000000003</v>
      </c>
      <c r="S218" s="56">
        <v>2597.11</v>
      </c>
      <c r="T218" s="56">
        <v>2557.71</v>
      </c>
      <c r="U218" s="56">
        <v>2534.4900000000002</v>
      </c>
      <c r="V218" s="56">
        <v>2521.62</v>
      </c>
      <c r="W218" s="56">
        <v>2470.65</v>
      </c>
      <c r="X218" s="56">
        <v>2369.8900000000003</v>
      </c>
      <c r="Y218" s="56">
        <v>2274.4300000000003</v>
      </c>
      <c r="Z218" s="76">
        <v>2259.1400000000003</v>
      </c>
      <c r="AA218" s="65"/>
    </row>
    <row r="219" spans="1:27" ht="16.5" x14ac:dyDescent="0.25">
      <c r="A219" s="64"/>
      <c r="B219" s="88">
        <v>7</v>
      </c>
      <c r="C219" s="84">
        <v>2158.5600000000004</v>
      </c>
      <c r="D219" s="56">
        <v>2109.2400000000002</v>
      </c>
      <c r="E219" s="56">
        <v>2101.21</v>
      </c>
      <c r="F219" s="56">
        <v>2102.4700000000003</v>
      </c>
      <c r="G219" s="56">
        <v>2184.37</v>
      </c>
      <c r="H219" s="56">
        <v>2277.13</v>
      </c>
      <c r="I219" s="56">
        <v>2477.0200000000004</v>
      </c>
      <c r="J219" s="56">
        <v>2558.4900000000002</v>
      </c>
      <c r="K219" s="56">
        <v>2641.2200000000003</v>
      </c>
      <c r="L219" s="56">
        <v>2616.3500000000004</v>
      </c>
      <c r="M219" s="56">
        <v>2594.2800000000002</v>
      </c>
      <c r="N219" s="56">
        <v>2622.79</v>
      </c>
      <c r="O219" s="56">
        <v>2638.33</v>
      </c>
      <c r="P219" s="56">
        <v>2648.28</v>
      </c>
      <c r="Q219" s="56">
        <v>2665.1000000000004</v>
      </c>
      <c r="R219" s="56">
        <v>2666.9300000000003</v>
      </c>
      <c r="S219" s="56">
        <v>2617.9800000000005</v>
      </c>
      <c r="T219" s="56">
        <v>2574.5100000000002</v>
      </c>
      <c r="U219" s="56">
        <v>2564.4300000000003</v>
      </c>
      <c r="V219" s="56">
        <v>2563.3500000000004</v>
      </c>
      <c r="W219" s="56">
        <v>2511.38</v>
      </c>
      <c r="X219" s="56">
        <v>2459.13</v>
      </c>
      <c r="Y219" s="56">
        <v>2308.5500000000002</v>
      </c>
      <c r="Z219" s="76">
        <v>2279.1400000000003</v>
      </c>
      <c r="AA219" s="65"/>
    </row>
    <row r="220" spans="1:27" ht="16.5" x14ac:dyDescent="0.25">
      <c r="A220" s="64"/>
      <c r="B220" s="88">
        <v>8</v>
      </c>
      <c r="C220" s="84">
        <v>2182.1400000000003</v>
      </c>
      <c r="D220" s="56">
        <v>2114.1600000000003</v>
      </c>
      <c r="E220" s="56">
        <v>2100.86</v>
      </c>
      <c r="F220" s="56">
        <v>2106.9900000000002</v>
      </c>
      <c r="G220" s="56">
        <v>2175.8000000000002</v>
      </c>
      <c r="H220" s="56">
        <v>2307.2400000000002</v>
      </c>
      <c r="I220" s="56">
        <v>2518.4800000000005</v>
      </c>
      <c r="J220" s="56">
        <v>2656.32</v>
      </c>
      <c r="K220" s="56">
        <v>2756.76</v>
      </c>
      <c r="L220" s="56">
        <v>2760</v>
      </c>
      <c r="M220" s="56">
        <v>2740.2300000000005</v>
      </c>
      <c r="N220" s="56">
        <v>2743.84</v>
      </c>
      <c r="O220" s="56">
        <v>2760.88</v>
      </c>
      <c r="P220" s="56">
        <v>2776.88</v>
      </c>
      <c r="Q220" s="56">
        <v>2792.55</v>
      </c>
      <c r="R220" s="56">
        <v>2766.8900000000003</v>
      </c>
      <c r="S220" s="56">
        <v>2758.36</v>
      </c>
      <c r="T220" s="56">
        <v>2725.63</v>
      </c>
      <c r="U220" s="56">
        <v>2700.54</v>
      </c>
      <c r="V220" s="56">
        <v>2655.4</v>
      </c>
      <c r="W220" s="56">
        <v>2574.16</v>
      </c>
      <c r="X220" s="56">
        <v>2500.92</v>
      </c>
      <c r="Y220" s="56">
        <v>2317.0700000000002</v>
      </c>
      <c r="Z220" s="76">
        <v>2278.2800000000002</v>
      </c>
      <c r="AA220" s="65"/>
    </row>
    <row r="221" spans="1:27" ht="16.5" x14ac:dyDescent="0.25">
      <c r="A221" s="64"/>
      <c r="B221" s="88">
        <v>9</v>
      </c>
      <c r="C221" s="84">
        <v>2258.44</v>
      </c>
      <c r="D221" s="56">
        <v>2203.62</v>
      </c>
      <c r="E221" s="56">
        <v>2148.7600000000002</v>
      </c>
      <c r="F221" s="56">
        <v>2129.7200000000003</v>
      </c>
      <c r="G221" s="56">
        <v>2168.67</v>
      </c>
      <c r="H221" s="56">
        <v>2264.3500000000004</v>
      </c>
      <c r="I221" s="56">
        <v>2378.7700000000004</v>
      </c>
      <c r="J221" s="56">
        <v>2632.79</v>
      </c>
      <c r="K221" s="56">
        <v>2744.94</v>
      </c>
      <c r="L221" s="56">
        <v>2823.57</v>
      </c>
      <c r="M221" s="56">
        <v>2825.91</v>
      </c>
      <c r="N221" s="56">
        <v>2868.84</v>
      </c>
      <c r="O221" s="56">
        <v>2865.66</v>
      </c>
      <c r="P221" s="56">
        <v>2872.26</v>
      </c>
      <c r="Q221" s="56">
        <v>2874.78</v>
      </c>
      <c r="R221" s="56">
        <v>2876.86</v>
      </c>
      <c r="S221" s="56">
        <v>2865.45</v>
      </c>
      <c r="T221" s="56">
        <v>2827.67</v>
      </c>
      <c r="U221" s="56">
        <v>2758.76</v>
      </c>
      <c r="V221" s="56">
        <v>2734.41</v>
      </c>
      <c r="W221" s="56">
        <v>2704.05</v>
      </c>
      <c r="X221" s="56">
        <v>2568.96</v>
      </c>
      <c r="Y221" s="56">
        <v>2369.4</v>
      </c>
      <c r="Z221" s="76">
        <v>2284.7600000000002</v>
      </c>
      <c r="AA221" s="65"/>
    </row>
    <row r="222" spans="1:27" ht="16.5" x14ac:dyDescent="0.25">
      <c r="A222" s="64"/>
      <c r="B222" s="88">
        <v>10</v>
      </c>
      <c r="C222" s="84">
        <v>2215.7000000000003</v>
      </c>
      <c r="D222" s="56">
        <v>2127.34</v>
      </c>
      <c r="E222" s="56">
        <v>2099.0100000000002</v>
      </c>
      <c r="F222" s="56">
        <v>2092.3100000000004</v>
      </c>
      <c r="G222" s="56">
        <v>2103.87</v>
      </c>
      <c r="H222" s="56">
        <v>2177.5100000000002</v>
      </c>
      <c r="I222" s="56">
        <v>2248.1800000000003</v>
      </c>
      <c r="J222" s="56">
        <v>2327.3000000000002</v>
      </c>
      <c r="K222" s="56">
        <v>2649.96</v>
      </c>
      <c r="L222" s="56">
        <v>2715.5200000000004</v>
      </c>
      <c r="M222" s="56">
        <v>2747.7200000000003</v>
      </c>
      <c r="N222" s="56">
        <v>2719.0600000000004</v>
      </c>
      <c r="O222" s="56">
        <v>2740.65</v>
      </c>
      <c r="P222" s="56">
        <v>2781.59</v>
      </c>
      <c r="Q222" s="56">
        <v>2785.83</v>
      </c>
      <c r="R222" s="56">
        <v>2782.76</v>
      </c>
      <c r="S222" s="56">
        <v>2776.4800000000005</v>
      </c>
      <c r="T222" s="56">
        <v>2708.76</v>
      </c>
      <c r="U222" s="56">
        <v>2699.41</v>
      </c>
      <c r="V222" s="56">
        <v>2625.03</v>
      </c>
      <c r="W222" s="56">
        <v>2541.1800000000003</v>
      </c>
      <c r="X222" s="56">
        <v>2473.6800000000003</v>
      </c>
      <c r="Y222" s="56">
        <v>2282.33</v>
      </c>
      <c r="Z222" s="76">
        <v>2251.2300000000005</v>
      </c>
      <c r="AA222" s="65"/>
    </row>
    <row r="223" spans="1:27" ht="16.5" x14ac:dyDescent="0.25">
      <c r="A223" s="64"/>
      <c r="B223" s="88">
        <v>11</v>
      </c>
      <c r="C223" s="84">
        <v>2222.73</v>
      </c>
      <c r="D223" s="56">
        <v>2173.36</v>
      </c>
      <c r="E223" s="56">
        <v>2142.58</v>
      </c>
      <c r="F223" s="56">
        <v>2140.96</v>
      </c>
      <c r="G223" s="56">
        <v>2237.4700000000003</v>
      </c>
      <c r="H223" s="56">
        <v>2317.75</v>
      </c>
      <c r="I223" s="56">
        <v>2536.6000000000004</v>
      </c>
      <c r="J223" s="56">
        <v>2671.88</v>
      </c>
      <c r="K223" s="56">
        <v>2879.15</v>
      </c>
      <c r="L223" s="56">
        <v>2852.25</v>
      </c>
      <c r="M223" s="56">
        <v>2710.91</v>
      </c>
      <c r="N223" s="56">
        <v>2710.4800000000005</v>
      </c>
      <c r="O223" s="56">
        <v>2711.9900000000002</v>
      </c>
      <c r="P223" s="56">
        <v>2881.7300000000005</v>
      </c>
      <c r="Q223" s="56">
        <v>2916.0200000000004</v>
      </c>
      <c r="R223" s="56">
        <v>2888.12</v>
      </c>
      <c r="S223" s="56">
        <v>2902.1800000000003</v>
      </c>
      <c r="T223" s="56">
        <v>2859.51</v>
      </c>
      <c r="U223" s="56">
        <v>2799.66</v>
      </c>
      <c r="V223" s="56">
        <v>2702.13</v>
      </c>
      <c r="W223" s="56">
        <v>2629.26</v>
      </c>
      <c r="X223" s="56">
        <v>2504.9700000000003</v>
      </c>
      <c r="Y223" s="56">
        <v>2288.87</v>
      </c>
      <c r="Z223" s="76">
        <v>2276.65</v>
      </c>
      <c r="AA223" s="65"/>
    </row>
    <row r="224" spans="1:27" ht="16.5" x14ac:dyDescent="0.25">
      <c r="A224" s="64"/>
      <c r="B224" s="88">
        <v>12</v>
      </c>
      <c r="C224" s="84">
        <v>2214.4100000000003</v>
      </c>
      <c r="D224" s="56">
        <v>2170.11</v>
      </c>
      <c r="E224" s="56">
        <v>2130.98</v>
      </c>
      <c r="F224" s="56">
        <v>2137.8500000000004</v>
      </c>
      <c r="G224" s="56">
        <v>2225.8900000000003</v>
      </c>
      <c r="H224" s="56">
        <v>2326.9800000000005</v>
      </c>
      <c r="I224" s="56">
        <v>2545.91</v>
      </c>
      <c r="J224" s="56">
        <v>2695.7</v>
      </c>
      <c r="K224" s="56">
        <v>2787.37</v>
      </c>
      <c r="L224" s="56">
        <v>2809.4300000000003</v>
      </c>
      <c r="M224" s="56">
        <v>2802.3500000000004</v>
      </c>
      <c r="N224" s="56">
        <v>2817.59</v>
      </c>
      <c r="O224" s="56">
        <v>2788.3</v>
      </c>
      <c r="P224" s="56">
        <v>2795.9300000000003</v>
      </c>
      <c r="Q224" s="56">
        <v>2821.6000000000004</v>
      </c>
      <c r="R224" s="56">
        <v>2798.33</v>
      </c>
      <c r="S224" s="56">
        <v>2796.84</v>
      </c>
      <c r="T224" s="56">
        <v>2753.7300000000005</v>
      </c>
      <c r="U224" s="56">
        <v>2706.28</v>
      </c>
      <c r="V224" s="56">
        <v>2683.5</v>
      </c>
      <c r="W224" s="56">
        <v>2620.66</v>
      </c>
      <c r="X224" s="56">
        <v>2530.65</v>
      </c>
      <c r="Y224" s="56">
        <v>2382.36</v>
      </c>
      <c r="Z224" s="76">
        <v>2282.5600000000004</v>
      </c>
      <c r="AA224" s="65"/>
    </row>
    <row r="225" spans="1:27" ht="16.5" x14ac:dyDescent="0.25">
      <c r="A225" s="64"/>
      <c r="B225" s="88">
        <v>13</v>
      </c>
      <c r="C225" s="84">
        <v>2274.04</v>
      </c>
      <c r="D225" s="56">
        <v>2250.0200000000004</v>
      </c>
      <c r="E225" s="56">
        <v>2246.6400000000003</v>
      </c>
      <c r="F225" s="56">
        <v>2254.29</v>
      </c>
      <c r="G225" s="56">
        <v>2275.61</v>
      </c>
      <c r="H225" s="56">
        <v>2379.33</v>
      </c>
      <c r="I225" s="56">
        <v>2533.9700000000003</v>
      </c>
      <c r="J225" s="56">
        <v>2672.9800000000005</v>
      </c>
      <c r="K225" s="56">
        <v>2795.54</v>
      </c>
      <c r="L225" s="56">
        <v>2798.78</v>
      </c>
      <c r="M225" s="56">
        <v>2765.7400000000002</v>
      </c>
      <c r="N225" s="56">
        <v>2787.88</v>
      </c>
      <c r="O225" s="56">
        <v>2783.37</v>
      </c>
      <c r="P225" s="56">
        <v>2791.17</v>
      </c>
      <c r="Q225" s="56">
        <v>2795.29</v>
      </c>
      <c r="R225" s="56">
        <v>2795.05</v>
      </c>
      <c r="S225" s="56">
        <v>2797.0600000000004</v>
      </c>
      <c r="T225" s="56">
        <v>2799.95</v>
      </c>
      <c r="U225" s="56">
        <v>2791.66</v>
      </c>
      <c r="V225" s="56">
        <v>2700.71</v>
      </c>
      <c r="W225" s="56">
        <v>2642.15</v>
      </c>
      <c r="X225" s="56">
        <v>2602.65</v>
      </c>
      <c r="Y225" s="56">
        <v>2488.65</v>
      </c>
      <c r="Z225" s="76">
        <v>2365.17</v>
      </c>
      <c r="AA225" s="65"/>
    </row>
    <row r="226" spans="1:27" ht="16.5" x14ac:dyDescent="0.25">
      <c r="A226" s="64"/>
      <c r="B226" s="88">
        <v>14</v>
      </c>
      <c r="C226" s="84">
        <v>2311.7400000000002</v>
      </c>
      <c r="D226" s="56">
        <v>2279.7600000000002</v>
      </c>
      <c r="E226" s="56">
        <v>2282.4300000000003</v>
      </c>
      <c r="F226" s="56">
        <v>2286</v>
      </c>
      <c r="G226" s="56">
        <v>2333.91</v>
      </c>
      <c r="H226" s="56">
        <v>2515.3200000000002</v>
      </c>
      <c r="I226" s="56">
        <v>2716.4300000000003</v>
      </c>
      <c r="J226" s="56">
        <v>2790.12</v>
      </c>
      <c r="K226" s="56">
        <v>2904.45</v>
      </c>
      <c r="L226" s="56">
        <v>2891.42</v>
      </c>
      <c r="M226" s="56">
        <v>2858.62</v>
      </c>
      <c r="N226" s="56">
        <v>2881.7200000000003</v>
      </c>
      <c r="O226" s="56">
        <v>2843.33</v>
      </c>
      <c r="P226" s="56">
        <v>2857.05</v>
      </c>
      <c r="Q226" s="56">
        <v>2912.87</v>
      </c>
      <c r="R226" s="56">
        <v>2874.9300000000003</v>
      </c>
      <c r="S226" s="56">
        <v>2845.1000000000004</v>
      </c>
      <c r="T226" s="56">
        <v>2798.03</v>
      </c>
      <c r="U226" s="56">
        <v>2644.84</v>
      </c>
      <c r="V226" s="56">
        <v>2643.61</v>
      </c>
      <c r="W226" s="56">
        <v>2592.04</v>
      </c>
      <c r="X226" s="56">
        <v>2563.1400000000003</v>
      </c>
      <c r="Y226" s="56">
        <v>2418.6800000000003</v>
      </c>
      <c r="Z226" s="76">
        <v>2356.9900000000002</v>
      </c>
      <c r="AA226" s="65"/>
    </row>
    <row r="227" spans="1:27" ht="16.5" x14ac:dyDescent="0.25">
      <c r="A227" s="64"/>
      <c r="B227" s="88">
        <v>15</v>
      </c>
      <c r="C227" s="84">
        <v>2305.4900000000002</v>
      </c>
      <c r="D227" s="56">
        <v>2277.7400000000002</v>
      </c>
      <c r="E227" s="56">
        <v>2274.5</v>
      </c>
      <c r="F227" s="56">
        <v>2276.38</v>
      </c>
      <c r="G227" s="56">
        <v>2334.2600000000002</v>
      </c>
      <c r="H227" s="56">
        <v>2487.8000000000002</v>
      </c>
      <c r="I227" s="56">
        <v>2714.63</v>
      </c>
      <c r="J227" s="56">
        <v>2920.04</v>
      </c>
      <c r="K227" s="56">
        <v>3118.9800000000005</v>
      </c>
      <c r="L227" s="56">
        <v>3104.87</v>
      </c>
      <c r="M227" s="56">
        <v>3064.95</v>
      </c>
      <c r="N227" s="56">
        <v>3002.17</v>
      </c>
      <c r="O227" s="56">
        <v>2997.29</v>
      </c>
      <c r="P227" s="56">
        <v>3030.86</v>
      </c>
      <c r="Q227" s="56">
        <v>3079.57</v>
      </c>
      <c r="R227" s="56">
        <v>2995.75</v>
      </c>
      <c r="S227" s="56">
        <v>3016.53</v>
      </c>
      <c r="T227" s="56">
        <v>2947.8500000000004</v>
      </c>
      <c r="U227" s="56">
        <v>2931.59</v>
      </c>
      <c r="V227" s="56">
        <v>2845.42</v>
      </c>
      <c r="W227" s="56">
        <v>2716.59</v>
      </c>
      <c r="X227" s="56">
        <v>2631.2300000000005</v>
      </c>
      <c r="Y227" s="56">
        <v>2498.59</v>
      </c>
      <c r="Z227" s="76">
        <v>2379.0600000000004</v>
      </c>
      <c r="AA227" s="65"/>
    </row>
    <row r="228" spans="1:27" ht="16.5" x14ac:dyDescent="0.25">
      <c r="A228" s="64"/>
      <c r="B228" s="88">
        <v>16</v>
      </c>
      <c r="C228" s="84">
        <v>2363.8200000000002</v>
      </c>
      <c r="D228" s="56">
        <v>2343.11</v>
      </c>
      <c r="E228" s="56">
        <v>2334.5700000000002</v>
      </c>
      <c r="F228" s="56">
        <v>2323.9700000000003</v>
      </c>
      <c r="G228" s="56">
        <v>2366.08</v>
      </c>
      <c r="H228" s="56">
        <v>2466.8200000000002</v>
      </c>
      <c r="I228" s="56">
        <v>2588.9700000000003</v>
      </c>
      <c r="J228" s="56">
        <v>2737.94</v>
      </c>
      <c r="K228" s="56">
        <v>3014.67</v>
      </c>
      <c r="L228" s="56">
        <v>3022.19</v>
      </c>
      <c r="M228" s="56">
        <v>3011.11</v>
      </c>
      <c r="N228" s="56">
        <v>2925.5600000000004</v>
      </c>
      <c r="O228" s="56">
        <v>2902.9800000000005</v>
      </c>
      <c r="P228" s="56">
        <v>2929.05</v>
      </c>
      <c r="Q228" s="56">
        <v>2938.7400000000002</v>
      </c>
      <c r="R228" s="56">
        <v>2922</v>
      </c>
      <c r="S228" s="56">
        <v>2916.19</v>
      </c>
      <c r="T228" s="56">
        <v>2822.53</v>
      </c>
      <c r="U228" s="56">
        <v>2808.4</v>
      </c>
      <c r="V228" s="56">
        <v>2701.91</v>
      </c>
      <c r="W228" s="56">
        <v>2623.04</v>
      </c>
      <c r="X228" s="56">
        <v>2559.37</v>
      </c>
      <c r="Y228" s="56">
        <v>2440.5300000000002</v>
      </c>
      <c r="Z228" s="76">
        <v>2354.2400000000002</v>
      </c>
      <c r="AA228" s="65"/>
    </row>
    <row r="229" spans="1:27" ht="16.5" x14ac:dyDescent="0.25">
      <c r="A229" s="64"/>
      <c r="B229" s="88">
        <v>17</v>
      </c>
      <c r="C229" s="84">
        <v>2326.94</v>
      </c>
      <c r="D229" s="56">
        <v>2318.7700000000004</v>
      </c>
      <c r="E229" s="56">
        <v>2313.42</v>
      </c>
      <c r="F229" s="56">
        <v>2312.7200000000003</v>
      </c>
      <c r="G229" s="56">
        <v>2314.9800000000005</v>
      </c>
      <c r="H229" s="56">
        <v>2332.2300000000005</v>
      </c>
      <c r="I229" s="56">
        <v>2448.5300000000002</v>
      </c>
      <c r="J229" s="56">
        <v>2630.12</v>
      </c>
      <c r="K229" s="56">
        <v>2777.3500000000004</v>
      </c>
      <c r="L229" s="56">
        <v>2895.3100000000004</v>
      </c>
      <c r="M229" s="56">
        <v>2883.78</v>
      </c>
      <c r="N229" s="56">
        <v>2831.9800000000005</v>
      </c>
      <c r="O229" s="56">
        <v>2852.2</v>
      </c>
      <c r="P229" s="56">
        <v>2927.7400000000002</v>
      </c>
      <c r="Q229" s="56">
        <v>2969.5600000000004</v>
      </c>
      <c r="R229" s="56">
        <v>2994.75</v>
      </c>
      <c r="S229" s="56">
        <v>2975.2</v>
      </c>
      <c r="T229" s="56">
        <v>2899.82</v>
      </c>
      <c r="U229" s="56">
        <v>2853.29</v>
      </c>
      <c r="V229" s="56">
        <v>2793.41</v>
      </c>
      <c r="W229" s="56">
        <v>2671.36</v>
      </c>
      <c r="X229" s="56">
        <v>2572.71</v>
      </c>
      <c r="Y229" s="56">
        <v>2493.0600000000004</v>
      </c>
      <c r="Z229" s="76">
        <v>2328.3500000000004</v>
      </c>
      <c r="AA229" s="65"/>
    </row>
    <row r="230" spans="1:27" ht="16.5" x14ac:dyDescent="0.25">
      <c r="A230" s="64"/>
      <c r="B230" s="88">
        <v>18</v>
      </c>
      <c r="C230" s="84">
        <v>2304.66</v>
      </c>
      <c r="D230" s="56">
        <v>2276.1400000000003</v>
      </c>
      <c r="E230" s="56">
        <v>2242.91</v>
      </c>
      <c r="F230" s="56">
        <v>2254.7400000000002</v>
      </c>
      <c r="G230" s="56">
        <v>2297.5600000000004</v>
      </c>
      <c r="H230" s="56">
        <v>2428.3000000000002</v>
      </c>
      <c r="I230" s="56">
        <v>2620.59</v>
      </c>
      <c r="J230" s="56">
        <v>2738.1400000000003</v>
      </c>
      <c r="K230" s="56">
        <v>2851.83</v>
      </c>
      <c r="L230" s="56">
        <v>2820.61</v>
      </c>
      <c r="M230" s="56">
        <v>2803.25</v>
      </c>
      <c r="N230" s="56">
        <v>2783.86</v>
      </c>
      <c r="O230" s="56">
        <v>2792.3</v>
      </c>
      <c r="P230" s="56">
        <v>2814.9900000000002</v>
      </c>
      <c r="Q230" s="56">
        <v>2824.69</v>
      </c>
      <c r="R230" s="56">
        <v>2820.7300000000005</v>
      </c>
      <c r="S230" s="56">
        <v>2820.58</v>
      </c>
      <c r="T230" s="56">
        <v>2784.9900000000002</v>
      </c>
      <c r="U230" s="56">
        <v>2691.26</v>
      </c>
      <c r="V230" s="56">
        <v>2552.6400000000003</v>
      </c>
      <c r="W230" s="56">
        <v>2526.96</v>
      </c>
      <c r="X230" s="56">
        <v>2501.9800000000005</v>
      </c>
      <c r="Y230" s="56">
        <v>2320.71</v>
      </c>
      <c r="Z230" s="76">
        <v>2307.94</v>
      </c>
      <c r="AA230" s="65"/>
    </row>
    <row r="231" spans="1:27" ht="16.5" x14ac:dyDescent="0.25">
      <c r="A231" s="64"/>
      <c r="B231" s="88">
        <v>19</v>
      </c>
      <c r="C231" s="84">
        <v>2313.8100000000004</v>
      </c>
      <c r="D231" s="56">
        <v>2288.3000000000002</v>
      </c>
      <c r="E231" s="56">
        <v>2281.91</v>
      </c>
      <c r="F231" s="56">
        <v>2298.3200000000002</v>
      </c>
      <c r="G231" s="56">
        <v>2320.63</v>
      </c>
      <c r="H231" s="56">
        <v>2482.6999999999998</v>
      </c>
      <c r="I231" s="56">
        <v>2686.29</v>
      </c>
      <c r="J231" s="56">
        <v>2790.8500000000004</v>
      </c>
      <c r="K231" s="56">
        <v>2925.9300000000003</v>
      </c>
      <c r="L231" s="56">
        <v>2921.11</v>
      </c>
      <c r="M231" s="56">
        <v>2910.09</v>
      </c>
      <c r="N231" s="56">
        <v>2899.67</v>
      </c>
      <c r="O231" s="56">
        <v>2899.16</v>
      </c>
      <c r="P231" s="56">
        <v>2916.42</v>
      </c>
      <c r="Q231" s="56">
        <v>2936.41</v>
      </c>
      <c r="R231" s="56">
        <v>2931.78</v>
      </c>
      <c r="S231" s="56">
        <v>2940.38</v>
      </c>
      <c r="T231" s="56">
        <v>2946.61</v>
      </c>
      <c r="U231" s="56">
        <v>2886.8900000000003</v>
      </c>
      <c r="V231" s="56">
        <v>2833.37</v>
      </c>
      <c r="W231" s="56">
        <v>2724.7700000000004</v>
      </c>
      <c r="X231" s="56">
        <v>2640.83</v>
      </c>
      <c r="Y231" s="56">
        <v>2486.25</v>
      </c>
      <c r="Z231" s="76">
        <v>2327.5700000000002</v>
      </c>
      <c r="AA231" s="65"/>
    </row>
    <row r="232" spans="1:27" ht="16.5" x14ac:dyDescent="0.25">
      <c r="A232" s="64"/>
      <c r="B232" s="88">
        <v>20</v>
      </c>
      <c r="C232" s="84">
        <v>2346.7400000000002</v>
      </c>
      <c r="D232" s="56">
        <v>2317.7600000000002</v>
      </c>
      <c r="E232" s="56">
        <v>2306.13</v>
      </c>
      <c r="F232" s="56">
        <v>2315.2600000000002</v>
      </c>
      <c r="G232" s="56">
        <v>2416.7300000000005</v>
      </c>
      <c r="H232" s="56">
        <v>2488.41</v>
      </c>
      <c r="I232" s="56">
        <v>2682.01</v>
      </c>
      <c r="J232" s="56">
        <v>2748.11</v>
      </c>
      <c r="K232" s="56">
        <v>2948.9</v>
      </c>
      <c r="L232" s="56">
        <v>2956.94</v>
      </c>
      <c r="M232" s="56">
        <v>2953.11</v>
      </c>
      <c r="N232" s="56">
        <v>2941.5</v>
      </c>
      <c r="O232" s="56">
        <v>2873.6800000000003</v>
      </c>
      <c r="P232" s="56">
        <v>2908.3</v>
      </c>
      <c r="Q232" s="56">
        <v>2934.8100000000004</v>
      </c>
      <c r="R232" s="56">
        <v>2952.2400000000002</v>
      </c>
      <c r="S232" s="56">
        <v>2935.01</v>
      </c>
      <c r="T232" s="56">
        <v>2888.1000000000004</v>
      </c>
      <c r="U232" s="56">
        <v>2857.11</v>
      </c>
      <c r="V232" s="56">
        <v>2792.37</v>
      </c>
      <c r="W232" s="56">
        <v>2669.75</v>
      </c>
      <c r="X232" s="56">
        <v>2641.7</v>
      </c>
      <c r="Y232" s="56">
        <v>2521.88</v>
      </c>
      <c r="Z232" s="76">
        <v>2377.86</v>
      </c>
      <c r="AA232" s="65"/>
    </row>
    <row r="233" spans="1:27" ht="16.5" x14ac:dyDescent="0.25">
      <c r="A233" s="64"/>
      <c r="B233" s="88">
        <v>21</v>
      </c>
      <c r="C233" s="84">
        <v>2390.7600000000002</v>
      </c>
      <c r="D233" s="56">
        <v>2350.92</v>
      </c>
      <c r="E233" s="56">
        <v>2348.3500000000004</v>
      </c>
      <c r="F233" s="56">
        <v>2387.11</v>
      </c>
      <c r="G233" s="56">
        <v>2492.3500000000004</v>
      </c>
      <c r="H233" s="56">
        <v>2606.25</v>
      </c>
      <c r="I233" s="56">
        <v>2711.66</v>
      </c>
      <c r="J233" s="56">
        <v>2864.79</v>
      </c>
      <c r="K233" s="56">
        <v>2925.88</v>
      </c>
      <c r="L233" s="56">
        <v>2924.28</v>
      </c>
      <c r="M233" s="56">
        <v>2914.7300000000005</v>
      </c>
      <c r="N233" s="56">
        <v>2923.9300000000003</v>
      </c>
      <c r="O233" s="56">
        <v>2917.4900000000002</v>
      </c>
      <c r="P233" s="56">
        <v>2966.34</v>
      </c>
      <c r="Q233" s="56">
        <v>2939.69</v>
      </c>
      <c r="R233" s="56">
        <v>2962.01</v>
      </c>
      <c r="S233" s="56">
        <v>2982.3</v>
      </c>
      <c r="T233" s="56">
        <v>2954.36</v>
      </c>
      <c r="U233" s="56">
        <v>2874.8900000000003</v>
      </c>
      <c r="V233" s="56">
        <v>2839.12</v>
      </c>
      <c r="W233" s="56">
        <v>2735.34</v>
      </c>
      <c r="X233" s="56">
        <v>2640.0200000000004</v>
      </c>
      <c r="Y233" s="56">
        <v>2552.8000000000002</v>
      </c>
      <c r="Z233" s="76">
        <v>2409.9</v>
      </c>
      <c r="AA233" s="65"/>
    </row>
    <row r="234" spans="1:27" ht="16.5" x14ac:dyDescent="0.25">
      <c r="A234" s="64"/>
      <c r="B234" s="88">
        <v>22</v>
      </c>
      <c r="C234" s="84">
        <v>2381.5700000000002</v>
      </c>
      <c r="D234" s="56">
        <v>2341.9499999999998</v>
      </c>
      <c r="E234" s="56">
        <v>2327.67</v>
      </c>
      <c r="F234" s="56">
        <v>2375.34</v>
      </c>
      <c r="G234" s="56">
        <v>2459.13</v>
      </c>
      <c r="H234" s="56">
        <v>2552.12</v>
      </c>
      <c r="I234" s="56">
        <v>2704.32</v>
      </c>
      <c r="J234" s="56">
        <v>2825.21</v>
      </c>
      <c r="K234" s="56">
        <v>2938.79</v>
      </c>
      <c r="L234" s="56">
        <v>2958.21</v>
      </c>
      <c r="M234" s="56">
        <v>2936.76</v>
      </c>
      <c r="N234" s="56">
        <v>2947.94</v>
      </c>
      <c r="O234" s="56">
        <v>2940.75</v>
      </c>
      <c r="P234" s="56">
        <v>2967.3100000000004</v>
      </c>
      <c r="Q234" s="56">
        <v>2985.94</v>
      </c>
      <c r="R234" s="56">
        <v>3011.84</v>
      </c>
      <c r="S234" s="56">
        <v>3027.67</v>
      </c>
      <c r="T234" s="56">
        <v>3043.2400000000002</v>
      </c>
      <c r="U234" s="56">
        <v>2989.2400000000002</v>
      </c>
      <c r="V234" s="56">
        <v>2916.4800000000005</v>
      </c>
      <c r="W234" s="56">
        <v>2838.8500000000004</v>
      </c>
      <c r="X234" s="56">
        <v>2759.8500000000004</v>
      </c>
      <c r="Y234" s="56">
        <v>2620.8900000000003</v>
      </c>
      <c r="Z234" s="76">
        <v>2484.46</v>
      </c>
      <c r="AA234" s="65"/>
    </row>
    <row r="235" spans="1:27" ht="16.5" x14ac:dyDescent="0.25">
      <c r="A235" s="64"/>
      <c r="B235" s="88">
        <v>23</v>
      </c>
      <c r="C235" s="84">
        <v>2462.69</v>
      </c>
      <c r="D235" s="56">
        <v>2408.6999999999998</v>
      </c>
      <c r="E235" s="56">
        <v>2383.11</v>
      </c>
      <c r="F235" s="56">
        <v>2391.15</v>
      </c>
      <c r="G235" s="56">
        <v>2418.38</v>
      </c>
      <c r="H235" s="56">
        <v>2466.0500000000002</v>
      </c>
      <c r="I235" s="56">
        <v>2561.67</v>
      </c>
      <c r="J235" s="56">
        <v>2685.21</v>
      </c>
      <c r="K235" s="56">
        <v>2929.26</v>
      </c>
      <c r="L235" s="56">
        <v>3011.6400000000003</v>
      </c>
      <c r="M235" s="56">
        <v>3024.66</v>
      </c>
      <c r="N235" s="56">
        <v>3024.28</v>
      </c>
      <c r="O235" s="56">
        <v>3014.6800000000003</v>
      </c>
      <c r="P235" s="56">
        <v>3028.76</v>
      </c>
      <c r="Q235" s="56">
        <v>3057.92</v>
      </c>
      <c r="R235" s="56">
        <v>3082.1000000000004</v>
      </c>
      <c r="S235" s="56">
        <v>3083.7400000000002</v>
      </c>
      <c r="T235" s="56">
        <v>3058.82</v>
      </c>
      <c r="U235" s="56">
        <v>2983.96</v>
      </c>
      <c r="V235" s="56">
        <v>2879.7400000000002</v>
      </c>
      <c r="W235" s="56">
        <v>2812.88</v>
      </c>
      <c r="X235" s="56">
        <v>2691.96</v>
      </c>
      <c r="Y235" s="56">
        <v>2611.61</v>
      </c>
      <c r="Z235" s="76">
        <v>2475.12</v>
      </c>
      <c r="AA235" s="65"/>
    </row>
    <row r="236" spans="1:27" ht="16.5" x14ac:dyDescent="0.25">
      <c r="A236" s="64"/>
      <c r="B236" s="88">
        <v>24</v>
      </c>
      <c r="C236" s="84">
        <v>2449.65</v>
      </c>
      <c r="D236" s="56">
        <v>2397.2800000000002</v>
      </c>
      <c r="E236" s="56">
        <v>2371.4800000000005</v>
      </c>
      <c r="F236" s="56">
        <v>2341.96</v>
      </c>
      <c r="G236" s="56">
        <v>2359.0600000000004</v>
      </c>
      <c r="H236" s="56">
        <v>2413</v>
      </c>
      <c r="I236" s="56">
        <v>2475.8900000000003</v>
      </c>
      <c r="J236" s="56">
        <v>2612.92</v>
      </c>
      <c r="K236" s="56">
        <v>2696.21</v>
      </c>
      <c r="L236" s="56">
        <v>2849.19</v>
      </c>
      <c r="M236" s="56">
        <v>2902.36</v>
      </c>
      <c r="N236" s="56">
        <v>2910.3900000000003</v>
      </c>
      <c r="O236" s="56">
        <v>2958.4300000000003</v>
      </c>
      <c r="P236" s="56">
        <v>2988.6800000000003</v>
      </c>
      <c r="Q236" s="56">
        <v>3022.2300000000005</v>
      </c>
      <c r="R236" s="56">
        <v>3045.2400000000002</v>
      </c>
      <c r="S236" s="56">
        <v>3046.15</v>
      </c>
      <c r="T236" s="56">
        <v>3021.26</v>
      </c>
      <c r="U236" s="56">
        <v>2961.83</v>
      </c>
      <c r="V236" s="56">
        <v>2890.91</v>
      </c>
      <c r="W236" s="56">
        <v>2806.21</v>
      </c>
      <c r="X236" s="56">
        <v>2646.65</v>
      </c>
      <c r="Y236" s="56">
        <v>2529.5200000000004</v>
      </c>
      <c r="Z236" s="76">
        <v>2379.46</v>
      </c>
      <c r="AA236" s="65"/>
    </row>
    <row r="237" spans="1:27" ht="16.5" x14ac:dyDescent="0.25">
      <c r="A237" s="64"/>
      <c r="B237" s="88">
        <v>25</v>
      </c>
      <c r="C237" s="84">
        <v>2267.7300000000005</v>
      </c>
      <c r="D237" s="56">
        <v>2222.71</v>
      </c>
      <c r="E237" s="56">
        <v>2207.46</v>
      </c>
      <c r="F237" s="56">
        <v>2236.04</v>
      </c>
      <c r="G237" s="56">
        <v>2316.8100000000004</v>
      </c>
      <c r="H237" s="56">
        <v>2458.5100000000002</v>
      </c>
      <c r="I237" s="56">
        <v>2633.61</v>
      </c>
      <c r="J237" s="56">
        <v>2774.1800000000003</v>
      </c>
      <c r="K237" s="56">
        <v>2929.1000000000004</v>
      </c>
      <c r="L237" s="56">
        <v>2923.44</v>
      </c>
      <c r="M237" s="56">
        <v>2900.8100000000004</v>
      </c>
      <c r="N237" s="56">
        <v>2995.92</v>
      </c>
      <c r="O237" s="56">
        <v>2987</v>
      </c>
      <c r="P237" s="56">
        <v>3011</v>
      </c>
      <c r="Q237" s="56">
        <v>3036.1000000000004</v>
      </c>
      <c r="R237" s="56">
        <v>3021.57</v>
      </c>
      <c r="S237" s="56">
        <v>3022.59</v>
      </c>
      <c r="T237" s="56">
        <v>2980.45</v>
      </c>
      <c r="U237" s="56">
        <v>2894.9300000000003</v>
      </c>
      <c r="V237" s="56">
        <v>2832.17</v>
      </c>
      <c r="W237" s="56">
        <v>2688.53</v>
      </c>
      <c r="X237" s="56">
        <v>2603.5600000000004</v>
      </c>
      <c r="Y237" s="56">
        <v>2484.7600000000002</v>
      </c>
      <c r="Z237" s="76">
        <v>2308.4</v>
      </c>
      <c r="AA237" s="65"/>
    </row>
    <row r="238" spans="1:27" ht="16.5" x14ac:dyDescent="0.25">
      <c r="A238" s="64"/>
      <c r="B238" s="88">
        <v>26</v>
      </c>
      <c r="C238" s="84">
        <v>2297.63</v>
      </c>
      <c r="D238" s="56">
        <v>2273.36</v>
      </c>
      <c r="E238" s="56">
        <v>2224.5</v>
      </c>
      <c r="F238" s="56">
        <v>2274.63</v>
      </c>
      <c r="G238" s="56">
        <v>2316.5</v>
      </c>
      <c r="H238" s="56">
        <v>2441.8900000000003</v>
      </c>
      <c r="I238" s="56">
        <v>2593.58</v>
      </c>
      <c r="J238" s="56">
        <v>2714.12</v>
      </c>
      <c r="K238" s="56">
        <v>2877.9</v>
      </c>
      <c r="L238" s="56">
        <v>2875.2</v>
      </c>
      <c r="M238" s="56">
        <v>2867.45</v>
      </c>
      <c r="N238" s="56">
        <v>2892.29</v>
      </c>
      <c r="O238" s="56">
        <v>2879.7400000000002</v>
      </c>
      <c r="P238" s="56">
        <v>2895.09</v>
      </c>
      <c r="Q238" s="56">
        <v>2917.67</v>
      </c>
      <c r="R238" s="56">
        <v>2917.16</v>
      </c>
      <c r="S238" s="56">
        <v>2911.42</v>
      </c>
      <c r="T238" s="56">
        <v>2911.7700000000004</v>
      </c>
      <c r="U238" s="56">
        <v>2865.03</v>
      </c>
      <c r="V238" s="56">
        <v>2826.7700000000004</v>
      </c>
      <c r="W238" s="56">
        <v>2759.95</v>
      </c>
      <c r="X238" s="56">
        <v>2652.16</v>
      </c>
      <c r="Y238" s="56">
        <v>2495.92</v>
      </c>
      <c r="Z238" s="76">
        <v>2364.9900000000002</v>
      </c>
      <c r="AA238" s="65"/>
    </row>
    <row r="239" spans="1:27" ht="16.5" x14ac:dyDescent="0.25">
      <c r="A239" s="64"/>
      <c r="B239" s="88">
        <v>27</v>
      </c>
      <c r="C239" s="84">
        <v>2303.86</v>
      </c>
      <c r="D239" s="56">
        <v>2293.7400000000002</v>
      </c>
      <c r="E239" s="56">
        <v>2286.0700000000002</v>
      </c>
      <c r="F239" s="56">
        <v>2290.9800000000005</v>
      </c>
      <c r="G239" s="56">
        <v>2312.5100000000002</v>
      </c>
      <c r="H239" s="56">
        <v>2436.2600000000002</v>
      </c>
      <c r="I239" s="56">
        <v>2607.3900000000003</v>
      </c>
      <c r="J239" s="56">
        <v>2750.19</v>
      </c>
      <c r="K239" s="56">
        <v>2888.19</v>
      </c>
      <c r="L239" s="56">
        <v>2880.13</v>
      </c>
      <c r="M239" s="56">
        <v>2869.7</v>
      </c>
      <c r="N239" s="56">
        <v>2889.76</v>
      </c>
      <c r="O239" s="56">
        <v>2888.53</v>
      </c>
      <c r="P239" s="56">
        <v>2901.2</v>
      </c>
      <c r="Q239" s="56">
        <v>2905.96</v>
      </c>
      <c r="R239" s="56">
        <v>2916.17</v>
      </c>
      <c r="S239" s="56">
        <v>2910.9900000000002</v>
      </c>
      <c r="T239" s="56">
        <v>2875.5</v>
      </c>
      <c r="U239" s="56">
        <v>2847.5600000000004</v>
      </c>
      <c r="V239" s="56">
        <v>2812.3100000000004</v>
      </c>
      <c r="W239" s="56">
        <v>2693.44</v>
      </c>
      <c r="X239" s="56">
        <v>2588.19</v>
      </c>
      <c r="Y239" s="56">
        <v>2404.9499999999998</v>
      </c>
      <c r="Z239" s="76">
        <v>2301.13</v>
      </c>
      <c r="AA239" s="65"/>
    </row>
    <row r="240" spans="1:27" ht="16.5" x14ac:dyDescent="0.25">
      <c r="A240" s="64"/>
      <c r="B240" s="88">
        <v>28</v>
      </c>
      <c r="C240" s="84">
        <v>2273.62</v>
      </c>
      <c r="D240" s="56">
        <v>2192.65</v>
      </c>
      <c r="E240" s="56">
        <v>2166.19</v>
      </c>
      <c r="F240" s="56">
        <v>2191.1400000000003</v>
      </c>
      <c r="G240" s="56">
        <v>2273.5500000000002</v>
      </c>
      <c r="H240" s="56">
        <v>2387.44</v>
      </c>
      <c r="I240" s="56">
        <v>2577.9800000000005</v>
      </c>
      <c r="J240" s="56">
        <v>2704.4800000000005</v>
      </c>
      <c r="K240" s="56">
        <v>2938.8900000000003</v>
      </c>
      <c r="L240" s="56">
        <v>2938.7</v>
      </c>
      <c r="M240" s="56">
        <v>2923.63</v>
      </c>
      <c r="N240" s="56">
        <v>2879.21</v>
      </c>
      <c r="O240" s="56">
        <v>2879.11</v>
      </c>
      <c r="P240" s="56">
        <v>2884.3100000000004</v>
      </c>
      <c r="Q240" s="56">
        <v>2907.79</v>
      </c>
      <c r="R240" s="56">
        <v>2940.4800000000005</v>
      </c>
      <c r="S240" s="56">
        <v>2957.2700000000004</v>
      </c>
      <c r="T240" s="56">
        <v>2937.94</v>
      </c>
      <c r="U240" s="56">
        <v>2867.13</v>
      </c>
      <c r="V240" s="56">
        <v>2833.46</v>
      </c>
      <c r="W240" s="56">
        <v>2722.42</v>
      </c>
      <c r="X240" s="56">
        <v>2642.7400000000002</v>
      </c>
      <c r="Y240" s="56">
        <v>2487.0100000000002</v>
      </c>
      <c r="Z240" s="76">
        <v>2320.91</v>
      </c>
      <c r="AA240" s="65"/>
    </row>
    <row r="241" spans="1:27" ht="16.5" x14ac:dyDescent="0.25">
      <c r="A241" s="64"/>
      <c r="B241" s="88">
        <v>29</v>
      </c>
      <c r="C241" s="84">
        <v>2301.9499999999998</v>
      </c>
      <c r="D241" s="56">
        <v>2292.3900000000003</v>
      </c>
      <c r="E241" s="56">
        <v>2271.91</v>
      </c>
      <c r="F241" s="56">
        <v>2279.7400000000002</v>
      </c>
      <c r="G241" s="56">
        <v>2319.5500000000002</v>
      </c>
      <c r="H241" s="56">
        <v>2398.61</v>
      </c>
      <c r="I241" s="56">
        <v>2543.4700000000003</v>
      </c>
      <c r="J241" s="56">
        <v>2692.7400000000002</v>
      </c>
      <c r="K241" s="56">
        <v>2761.16</v>
      </c>
      <c r="L241" s="56">
        <v>2758.62</v>
      </c>
      <c r="M241" s="56">
        <v>2749.58</v>
      </c>
      <c r="N241" s="56">
        <v>2763.08</v>
      </c>
      <c r="O241" s="56">
        <v>2748.0600000000004</v>
      </c>
      <c r="P241" s="56">
        <v>2754.32</v>
      </c>
      <c r="Q241" s="56">
        <v>2766.78</v>
      </c>
      <c r="R241" s="56">
        <v>2800.2300000000005</v>
      </c>
      <c r="S241" s="56">
        <v>2828.2</v>
      </c>
      <c r="T241" s="56">
        <v>2804.9800000000005</v>
      </c>
      <c r="U241" s="56">
        <v>2748.34</v>
      </c>
      <c r="V241" s="56">
        <v>2728.91</v>
      </c>
      <c r="W241" s="56">
        <v>2702.87</v>
      </c>
      <c r="X241" s="56">
        <v>2670.66</v>
      </c>
      <c r="Y241" s="56">
        <v>2489.61</v>
      </c>
      <c r="Z241" s="76">
        <v>2330.16</v>
      </c>
      <c r="AA241" s="65"/>
    </row>
    <row r="242" spans="1:27" ht="16.5" x14ac:dyDescent="0.25">
      <c r="A242" s="64"/>
      <c r="B242" s="88">
        <v>30</v>
      </c>
      <c r="C242" s="84">
        <v>2296.88</v>
      </c>
      <c r="D242" s="56">
        <v>2270.9800000000005</v>
      </c>
      <c r="E242" s="56">
        <v>2261.6800000000003</v>
      </c>
      <c r="F242" s="56">
        <v>2249.2700000000004</v>
      </c>
      <c r="G242" s="56">
        <v>2272.1999999999998</v>
      </c>
      <c r="H242" s="56">
        <v>2294.8900000000003</v>
      </c>
      <c r="I242" s="56">
        <v>2342.62</v>
      </c>
      <c r="J242" s="56">
        <v>2461.7700000000004</v>
      </c>
      <c r="K242" s="56">
        <v>2623.54</v>
      </c>
      <c r="L242" s="56">
        <v>2674.13</v>
      </c>
      <c r="M242" s="56">
        <v>2680.67</v>
      </c>
      <c r="N242" s="56">
        <v>2679.8100000000004</v>
      </c>
      <c r="O242" s="56">
        <v>2677.25</v>
      </c>
      <c r="P242" s="56">
        <v>2679.42</v>
      </c>
      <c r="Q242" s="56">
        <v>2695.34</v>
      </c>
      <c r="R242" s="56">
        <v>2708.55</v>
      </c>
      <c r="S242" s="56">
        <v>2720.78</v>
      </c>
      <c r="T242" s="56">
        <v>2720.55</v>
      </c>
      <c r="U242" s="56">
        <v>2714.4900000000002</v>
      </c>
      <c r="V242" s="56">
        <v>2694.4700000000003</v>
      </c>
      <c r="W242" s="56">
        <v>2655.7700000000004</v>
      </c>
      <c r="X242" s="56">
        <v>2589.11</v>
      </c>
      <c r="Y242" s="56">
        <v>2417.8200000000002</v>
      </c>
      <c r="Z242" s="76">
        <v>2303.59</v>
      </c>
      <c r="AA242" s="65"/>
    </row>
    <row r="243" spans="1:27" ht="17.25" thickBot="1" x14ac:dyDescent="0.3">
      <c r="A243" s="64"/>
      <c r="B243" s="89">
        <v>31</v>
      </c>
      <c r="C243" s="85">
        <v>2311.65</v>
      </c>
      <c r="D243" s="77">
        <v>2287.0600000000004</v>
      </c>
      <c r="E243" s="77">
        <v>2269.94</v>
      </c>
      <c r="F243" s="77">
        <v>2207.12</v>
      </c>
      <c r="G243" s="77">
        <v>2262.8000000000002</v>
      </c>
      <c r="H243" s="77">
        <v>2282.96</v>
      </c>
      <c r="I243" s="77">
        <v>2289.96</v>
      </c>
      <c r="J243" s="77">
        <v>2395.42</v>
      </c>
      <c r="K243" s="77">
        <v>2522.42</v>
      </c>
      <c r="L243" s="77">
        <v>2641</v>
      </c>
      <c r="M243" s="77">
        <v>2663.1000000000004</v>
      </c>
      <c r="N243" s="77">
        <v>2670.45</v>
      </c>
      <c r="O243" s="77">
        <v>2669.34</v>
      </c>
      <c r="P243" s="77">
        <v>2681.82</v>
      </c>
      <c r="Q243" s="77">
        <v>2697.86</v>
      </c>
      <c r="R243" s="77">
        <v>2725.3500000000004</v>
      </c>
      <c r="S243" s="77">
        <v>2739.7300000000005</v>
      </c>
      <c r="T243" s="77">
        <v>2738.58</v>
      </c>
      <c r="U243" s="77">
        <v>2714.95</v>
      </c>
      <c r="V243" s="77">
        <v>2697.9900000000002</v>
      </c>
      <c r="W243" s="77">
        <v>2660.82</v>
      </c>
      <c r="X243" s="77">
        <v>2612.36</v>
      </c>
      <c r="Y243" s="77">
        <v>2451.0100000000002</v>
      </c>
      <c r="Z243" s="78">
        <v>2356.62</v>
      </c>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62" t="s">
        <v>129</v>
      </c>
      <c r="C245" s="273" t="s">
        <v>163</v>
      </c>
      <c r="D245" s="273"/>
      <c r="E245" s="273"/>
      <c r="F245" s="273"/>
      <c r="G245" s="273"/>
      <c r="H245" s="273"/>
      <c r="I245" s="273"/>
      <c r="J245" s="273"/>
      <c r="K245" s="273"/>
      <c r="L245" s="273"/>
      <c r="M245" s="273"/>
      <c r="N245" s="273"/>
      <c r="O245" s="273"/>
      <c r="P245" s="273"/>
      <c r="Q245" s="273"/>
      <c r="R245" s="273"/>
      <c r="S245" s="273"/>
      <c r="T245" s="273"/>
      <c r="U245" s="273"/>
      <c r="V245" s="273"/>
      <c r="W245" s="273"/>
      <c r="X245" s="273"/>
      <c r="Y245" s="273"/>
      <c r="Z245" s="274"/>
      <c r="AA245" s="65"/>
    </row>
    <row r="246" spans="1:27" ht="32.25" thickBot="1" x14ac:dyDescent="0.3">
      <c r="A246" s="64"/>
      <c r="B246" s="263"/>
      <c r="C246" s="86" t="s">
        <v>130</v>
      </c>
      <c r="D246" s="81" t="s">
        <v>131</v>
      </c>
      <c r="E246" s="81" t="s">
        <v>132</v>
      </c>
      <c r="F246" s="81" t="s">
        <v>133</v>
      </c>
      <c r="G246" s="81" t="s">
        <v>134</v>
      </c>
      <c r="H246" s="81" t="s">
        <v>135</v>
      </c>
      <c r="I246" s="81" t="s">
        <v>136</v>
      </c>
      <c r="J246" s="81" t="s">
        <v>137</v>
      </c>
      <c r="K246" s="81" t="s">
        <v>138</v>
      </c>
      <c r="L246" s="81" t="s">
        <v>139</v>
      </c>
      <c r="M246" s="81" t="s">
        <v>140</v>
      </c>
      <c r="N246" s="81" t="s">
        <v>141</v>
      </c>
      <c r="O246" s="81" t="s">
        <v>142</v>
      </c>
      <c r="P246" s="81" t="s">
        <v>143</v>
      </c>
      <c r="Q246" s="81" t="s">
        <v>144</v>
      </c>
      <c r="R246" s="81" t="s">
        <v>145</v>
      </c>
      <c r="S246" s="81" t="s">
        <v>146</v>
      </c>
      <c r="T246" s="81" t="s">
        <v>147</v>
      </c>
      <c r="U246" s="81" t="s">
        <v>148</v>
      </c>
      <c r="V246" s="81" t="s">
        <v>149</v>
      </c>
      <c r="W246" s="81" t="s">
        <v>150</v>
      </c>
      <c r="X246" s="81" t="s">
        <v>151</v>
      </c>
      <c r="Y246" s="81" t="s">
        <v>152</v>
      </c>
      <c r="Z246" s="82" t="s">
        <v>153</v>
      </c>
      <c r="AA246" s="65"/>
    </row>
    <row r="247" spans="1:27" ht="16.5" x14ac:dyDescent="0.25">
      <c r="A247" s="64"/>
      <c r="B247" s="87">
        <v>1</v>
      </c>
      <c r="C247" s="92">
        <v>0</v>
      </c>
      <c r="D247" s="90">
        <v>0</v>
      </c>
      <c r="E247" s="90">
        <v>0</v>
      </c>
      <c r="F247" s="90">
        <v>16.84</v>
      </c>
      <c r="G247" s="90">
        <v>111.67</v>
      </c>
      <c r="H247" s="90">
        <v>17.3</v>
      </c>
      <c r="I247" s="90">
        <v>36.86</v>
      </c>
      <c r="J247" s="90">
        <v>0</v>
      </c>
      <c r="K247" s="90">
        <v>0</v>
      </c>
      <c r="L247" s="90">
        <v>0</v>
      </c>
      <c r="M247" s="90">
        <v>0</v>
      </c>
      <c r="N247" s="90">
        <v>0</v>
      </c>
      <c r="O247" s="90">
        <v>0</v>
      </c>
      <c r="P247" s="90">
        <v>0</v>
      </c>
      <c r="Q247" s="90">
        <v>0</v>
      </c>
      <c r="R247" s="90">
        <v>37.76</v>
      </c>
      <c r="S247" s="90">
        <v>116.78</v>
      </c>
      <c r="T247" s="90">
        <v>64.52</v>
      </c>
      <c r="U247" s="90">
        <v>73.94</v>
      </c>
      <c r="V247" s="90">
        <v>41.57</v>
      </c>
      <c r="W247" s="90">
        <v>0</v>
      </c>
      <c r="X247" s="90">
        <v>0</v>
      </c>
      <c r="Y247" s="90">
        <v>0</v>
      </c>
      <c r="Z247" s="91">
        <v>0</v>
      </c>
      <c r="AA247" s="65"/>
    </row>
    <row r="248" spans="1:27" ht="16.5" x14ac:dyDescent="0.25">
      <c r="A248" s="64"/>
      <c r="B248" s="88">
        <v>2</v>
      </c>
      <c r="C248" s="84">
        <v>0.24</v>
      </c>
      <c r="D248" s="56">
        <v>27.26</v>
      </c>
      <c r="E248" s="56">
        <v>63.33</v>
      </c>
      <c r="F248" s="56">
        <v>204.71</v>
      </c>
      <c r="G248" s="56">
        <v>299.87</v>
      </c>
      <c r="H248" s="56">
        <v>0.36</v>
      </c>
      <c r="I248" s="56">
        <v>0</v>
      </c>
      <c r="J248" s="56">
        <v>0</v>
      </c>
      <c r="K248" s="56">
        <v>0</v>
      </c>
      <c r="L248" s="56">
        <v>0</v>
      </c>
      <c r="M248" s="56">
        <v>0</v>
      </c>
      <c r="N248" s="56">
        <v>0</v>
      </c>
      <c r="O248" s="56">
        <v>0</v>
      </c>
      <c r="P248" s="56">
        <v>110.42</v>
      </c>
      <c r="Q248" s="56">
        <v>0</v>
      </c>
      <c r="R248" s="56">
        <v>0</v>
      </c>
      <c r="S248" s="56">
        <v>183.66</v>
      </c>
      <c r="T248" s="56">
        <v>406.91</v>
      </c>
      <c r="U248" s="56">
        <v>217.13</v>
      </c>
      <c r="V248" s="56">
        <v>92.08</v>
      </c>
      <c r="W248" s="56">
        <v>0</v>
      </c>
      <c r="X248" s="56">
        <v>0</v>
      </c>
      <c r="Y248" s="56">
        <v>0</v>
      </c>
      <c r="Z248" s="76">
        <v>0</v>
      </c>
      <c r="AA248" s="65"/>
    </row>
    <row r="249" spans="1:27" ht="16.5" x14ac:dyDescent="0.25">
      <c r="A249" s="64"/>
      <c r="B249" s="88">
        <v>3</v>
      </c>
      <c r="C249" s="84">
        <v>9.98</v>
      </c>
      <c r="D249" s="56">
        <v>0</v>
      </c>
      <c r="E249" s="56">
        <v>0</v>
      </c>
      <c r="F249" s="56">
        <v>0</v>
      </c>
      <c r="G249" s="56">
        <v>1.61</v>
      </c>
      <c r="H249" s="56">
        <v>95.41</v>
      </c>
      <c r="I249" s="56">
        <v>49</v>
      </c>
      <c r="J249" s="56">
        <v>0</v>
      </c>
      <c r="K249" s="56">
        <v>0</v>
      </c>
      <c r="L249" s="56">
        <v>0</v>
      </c>
      <c r="M249" s="56">
        <v>0</v>
      </c>
      <c r="N249" s="56">
        <v>0</v>
      </c>
      <c r="O249" s="56">
        <v>0</v>
      </c>
      <c r="P249" s="56">
        <v>0</v>
      </c>
      <c r="Q249" s="56">
        <v>0</v>
      </c>
      <c r="R249" s="56">
        <v>0</v>
      </c>
      <c r="S249" s="56">
        <v>0</v>
      </c>
      <c r="T249" s="56">
        <v>0</v>
      </c>
      <c r="U249" s="56">
        <v>0</v>
      </c>
      <c r="V249" s="56">
        <v>0</v>
      </c>
      <c r="W249" s="56">
        <v>0</v>
      </c>
      <c r="X249" s="56">
        <v>0</v>
      </c>
      <c r="Y249" s="56">
        <v>0</v>
      </c>
      <c r="Z249" s="76">
        <v>0</v>
      </c>
      <c r="AA249" s="65"/>
    </row>
    <row r="250" spans="1:27" ht="16.5" x14ac:dyDescent="0.25">
      <c r="A250" s="64"/>
      <c r="B250" s="88">
        <v>4</v>
      </c>
      <c r="C250" s="84">
        <v>0</v>
      </c>
      <c r="D250" s="56">
        <v>0</v>
      </c>
      <c r="E250" s="56">
        <v>26.19</v>
      </c>
      <c r="F250" s="56">
        <v>21.06</v>
      </c>
      <c r="G250" s="56">
        <v>214.57</v>
      </c>
      <c r="H250" s="56">
        <v>218.78</v>
      </c>
      <c r="I250" s="56">
        <v>0</v>
      </c>
      <c r="J250" s="56">
        <v>0</v>
      </c>
      <c r="K250" s="56">
        <v>0</v>
      </c>
      <c r="L250" s="56">
        <v>0</v>
      </c>
      <c r="M250" s="56">
        <v>0</v>
      </c>
      <c r="N250" s="56">
        <v>0</v>
      </c>
      <c r="O250" s="56">
        <v>0</v>
      </c>
      <c r="P250" s="56">
        <v>267.85000000000002</v>
      </c>
      <c r="Q250" s="56">
        <v>265.14999999999998</v>
      </c>
      <c r="R250" s="56">
        <v>250.89</v>
      </c>
      <c r="S250" s="56">
        <v>154.47999999999999</v>
      </c>
      <c r="T250" s="56">
        <v>110.44</v>
      </c>
      <c r="U250" s="56">
        <v>82.8</v>
      </c>
      <c r="V250" s="56">
        <v>0</v>
      </c>
      <c r="W250" s="56">
        <v>0</v>
      </c>
      <c r="X250" s="56">
        <v>0</v>
      </c>
      <c r="Y250" s="56">
        <v>0</v>
      </c>
      <c r="Z250" s="76">
        <v>0</v>
      </c>
      <c r="AA250" s="65"/>
    </row>
    <row r="251" spans="1:27" ht="16.5" x14ac:dyDescent="0.25">
      <c r="A251" s="64"/>
      <c r="B251" s="88">
        <v>5</v>
      </c>
      <c r="C251" s="84">
        <v>0</v>
      </c>
      <c r="D251" s="56">
        <v>0</v>
      </c>
      <c r="E251" s="56">
        <v>0</v>
      </c>
      <c r="F251" s="56">
        <v>0</v>
      </c>
      <c r="G251" s="56">
        <v>14.88</v>
      </c>
      <c r="H251" s="56">
        <v>118.48</v>
      </c>
      <c r="I251" s="56">
        <v>60.74</v>
      </c>
      <c r="J251" s="56">
        <v>1.85</v>
      </c>
      <c r="K251" s="56">
        <v>301.32</v>
      </c>
      <c r="L251" s="56">
        <v>109.41</v>
      </c>
      <c r="M251" s="56">
        <v>168.76</v>
      </c>
      <c r="N251" s="56">
        <v>47.95</v>
      </c>
      <c r="O251" s="56">
        <v>142.26</v>
      </c>
      <c r="P251" s="56">
        <v>195.14</v>
      </c>
      <c r="Q251" s="56">
        <v>190.54</v>
      </c>
      <c r="R251" s="56">
        <v>152.9</v>
      </c>
      <c r="S251" s="56">
        <v>163.77000000000001</v>
      </c>
      <c r="T251" s="56">
        <v>99.74</v>
      </c>
      <c r="U251" s="56">
        <v>0</v>
      </c>
      <c r="V251" s="56">
        <v>0</v>
      </c>
      <c r="W251" s="56">
        <v>0</v>
      </c>
      <c r="X251" s="56">
        <v>0</v>
      </c>
      <c r="Y251" s="56">
        <v>0</v>
      </c>
      <c r="Z251" s="76">
        <v>0</v>
      </c>
      <c r="AA251" s="65"/>
    </row>
    <row r="252" spans="1:27" ht="16.5" x14ac:dyDescent="0.25">
      <c r="A252" s="64"/>
      <c r="B252" s="88">
        <v>6</v>
      </c>
      <c r="C252" s="84">
        <v>0</v>
      </c>
      <c r="D252" s="56">
        <v>0</v>
      </c>
      <c r="E252" s="56">
        <v>0</v>
      </c>
      <c r="F252" s="56">
        <v>0</v>
      </c>
      <c r="G252" s="56">
        <v>39.21</v>
      </c>
      <c r="H252" s="56">
        <v>100.5</v>
      </c>
      <c r="I252" s="56">
        <v>75.38</v>
      </c>
      <c r="J252" s="56">
        <v>0</v>
      </c>
      <c r="K252" s="56">
        <v>54.51</v>
      </c>
      <c r="L252" s="56">
        <v>20.059999999999999</v>
      </c>
      <c r="M252" s="56">
        <v>5.99</v>
      </c>
      <c r="N252" s="56">
        <v>32.42</v>
      </c>
      <c r="O252" s="56">
        <v>128.27000000000001</v>
      </c>
      <c r="P252" s="56">
        <v>165.49</v>
      </c>
      <c r="Q252" s="56">
        <v>266.10000000000002</v>
      </c>
      <c r="R252" s="56">
        <v>98.87</v>
      </c>
      <c r="S252" s="56">
        <v>45.77</v>
      </c>
      <c r="T252" s="56">
        <v>25.05</v>
      </c>
      <c r="U252" s="56">
        <v>9.5500000000000007</v>
      </c>
      <c r="V252" s="56">
        <v>0</v>
      </c>
      <c r="W252" s="56">
        <v>0</v>
      </c>
      <c r="X252" s="56">
        <v>0</v>
      </c>
      <c r="Y252" s="56">
        <v>0</v>
      </c>
      <c r="Z252" s="76">
        <v>0</v>
      </c>
      <c r="AA252" s="65"/>
    </row>
    <row r="253" spans="1:27" ht="16.5" x14ac:dyDescent="0.25">
      <c r="A253" s="64"/>
      <c r="B253" s="88">
        <v>7</v>
      </c>
      <c r="C253" s="84">
        <v>0</v>
      </c>
      <c r="D253" s="56">
        <v>0</v>
      </c>
      <c r="E253" s="56">
        <v>0</v>
      </c>
      <c r="F253" s="56">
        <v>14.56</v>
      </c>
      <c r="G253" s="56">
        <v>84.44</v>
      </c>
      <c r="H253" s="56">
        <v>212.03</v>
      </c>
      <c r="I253" s="56">
        <v>175.14</v>
      </c>
      <c r="J253" s="56">
        <v>0</v>
      </c>
      <c r="K253" s="56">
        <v>158.59</v>
      </c>
      <c r="L253" s="56">
        <v>173.07</v>
      </c>
      <c r="M253" s="56">
        <v>248.1</v>
      </c>
      <c r="N253" s="56">
        <v>376.9</v>
      </c>
      <c r="O253" s="56">
        <v>512.82000000000005</v>
      </c>
      <c r="P253" s="56">
        <v>518.15</v>
      </c>
      <c r="Q253" s="56">
        <v>370.31</v>
      </c>
      <c r="R253" s="56">
        <v>462.9</v>
      </c>
      <c r="S253" s="56">
        <v>445.77</v>
      </c>
      <c r="T253" s="56">
        <v>488.15</v>
      </c>
      <c r="U253" s="56">
        <v>391.28</v>
      </c>
      <c r="V253" s="56">
        <v>233.98</v>
      </c>
      <c r="W253" s="56">
        <v>161.91999999999999</v>
      </c>
      <c r="X253" s="56">
        <v>78.47</v>
      </c>
      <c r="Y253" s="56">
        <v>67.55</v>
      </c>
      <c r="Z253" s="76">
        <v>0</v>
      </c>
      <c r="AA253" s="65"/>
    </row>
    <row r="254" spans="1:27" ht="16.5" x14ac:dyDescent="0.25">
      <c r="A254" s="64"/>
      <c r="B254" s="88">
        <v>8</v>
      </c>
      <c r="C254" s="84">
        <v>3.61</v>
      </c>
      <c r="D254" s="56">
        <v>50.06</v>
      </c>
      <c r="E254" s="56">
        <v>154.31</v>
      </c>
      <c r="F254" s="56">
        <v>168.71</v>
      </c>
      <c r="G254" s="56">
        <v>330.96</v>
      </c>
      <c r="H254" s="56">
        <v>405.01</v>
      </c>
      <c r="I254" s="56">
        <v>778.31</v>
      </c>
      <c r="J254" s="56">
        <v>855.35</v>
      </c>
      <c r="K254" s="56">
        <v>1182.73</v>
      </c>
      <c r="L254" s="56">
        <v>998.4</v>
      </c>
      <c r="M254" s="56">
        <v>853.56</v>
      </c>
      <c r="N254" s="56">
        <v>2518.2600000000002</v>
      </c>
      <c r="O254" s="56">
        <v>3584.26</v>
      </c>
      <c r="P254" s="56">
        <v>1219.06</v>
      </c>
      <c r="Q254" s="56">
        <v>1384.01</v>
      </c>
      <c r="R254" s="56">
        <v>1212.0899999999999</v>
      </c>
      <c r="S254" s="56">
        <v>641.16</v>
      </c>
      <c r="T254" s="56">
        <v>371.89</v>
      </c>
      <c r="U254" s="56">
        <v>232.86</v>
      </c>
      <c r="V254" s="56">
        <v>336.28</v>
      </c>
      <c r="W254" s="56">
        <v>128.16999999999999</v>
      </c>
      <c r="X254" s="56">
        <v>86.88</v>
      </c>
      <c r="Y254" s="56">
        <v>182.48</v>
      </c>
      <c r="Z254" s="76">
        <v>49.11</v>
      </c>
      <c r="AA254" s="65"/>
    </row>
    <row r="255" spans="1:27" ht="16.5" x14ac:dyDescent="0.25">
      <c r="A255" s="64"/>
      <c r="B255" s="88">
        <v>9</v>
      </c>
      <c r="C255" s="84">
        <v>49.16</v>
      </c>
      <c r="D255" s="56">
        <v>102.59</v>
      </c>
      <c r="E255" s="56">
        <v>130.62</v>
      </c>
      <c r="F255" s="56">
        <v>163.76</v>
      </c>
      <c r="G255" s="56">
        <v>206.49</v>
      </c>
      <c r="H255" s="56">
        <v>244.86</v>
      </c>
      <c r="I255" s="56">
        <v>353.21</v>
      </c>
      <c r="J255" s="56">
        <v>402.19</v>
      </c>
      <c r="K255" s="56">
        <v>878.34</v>
      </c>
      <c r="L255" s="56">
        <v>793.46</v>
      </c>
      <c r="M255" s="56">
        <v>797.12</v>
      </c>
      <c r="N255" s="56">
        <v>756.72</v>
      </c>
      <c r="O255" s="56">
        <v>567.13</v>
      </c>
      <c r="P255" s="56">
        <v>555.80999999999995</v>
      </c>
      <c r="Q255" s="56">
        <v>466.02</v>
      </c>
      <c r="R255" s="56">
        <v>957.72</v>
      </c>
      <c r="S255" s="56">
        <v>872.52</v>
      </c>
      <c r="T255" s="56">
        <v>726.26</v>
      </c>
      <c r="U255" s="56">
        <v>219.22</v>
      </c>
      <c r="V255" s="56">
        <v>19.670000000000002</v>
      </c>
      <c r="W255" s="56">
        <v>0</v>
      </c>
      <c r="X255" s="56">
        <v>0</v>
      </c>
      <c r="Y255" s="56">
        <v>132.12</v>
      </c>
      <c r="Z255" s="76">
        <v>41.29</v>
      </c>
      <c r="AA255" s="65"/>
    </row>
    <row r="256" spans="1:27" ht="16.5" x14ac:dyDescent="0.25">
      <c r="A256" s="64"/>
      <c r="B256" s="88">
        <v>10</v>
      </c>
      <c r="C256" s="84">
        <v>32.67</v>
      </c>
      <c r="D256" s="56">
        <v>57.71</v>
      </c>
      <c r="E256" s="56">
        <v>47.52</v>
      </c>
      <c r="F256" s="56">
        <v>46.35</v>
      </c>
      <c r="G256" s="56">
        <v>93.68</v>
      </c>
      <c r="H256" s="56">
        <v>97.55</v>
      </c>
      <c r="I256" s="56">
        <v>105.2</v>
      </c>
      <c r="J256" s="56">
        <v>388.67</v>
      </c>
      <c r="K256" s="56">
        <v>322.39999999999998</v>
      </c>
      <c r="L256" s="56">
        <v>355.08</v>
      </c>
      <c r="M256" s="56">
        <v>311.72000000000003</v>
      </c>
      <c r="N256" s="56">
        <v>409.62</v>
      </c>
      <c r="O256" s="56">
        <v>416.77</v>
      </c>
      <c r="P256" s="56">
        <v>581.62</v>
      </c>
      <c r="Q256" s="56">
        <v>585.63</v>
      </c>
      <c r="R256" s="56">
        <v>807.03</v>
      </c>
      <c r="S256" s="56">
        <v>839.76</v>
      </c>
      <c r="T256" s="56">
        <v>617.19000000000005</v>
      </c>
      <c r="U256" s="56">
        <v>433.22</v>
      </c>
      <c r="V256" s="56">
        <v>294.41000000000003</v>
      </c>
      <c r="W256" s="56">
        <v>211.92</v>
      </c>
      <c r="X256" s="56">
        <v>80.06</v>
      </c>
      <c r="Y256" s="56">
        <v>75.569999999999993</v>
      </c>
      <c r="Z256" s="76">
        <v>61.23</v>
      </c>
      <c r="AA256" s="65"/>
    </row>
    <row r="257" spans="1:27" ht="16.5" x14ac:dyDescent="0.25">
      <c r="A257" s="64"/>
      <c r="B257" s="88">
        <v>11</v>
      </c>
      <c r="C257" s="84">
        <v>0.47</v>
      </c>
      <c r="D257" s="56">
        <v>0</v>
      </c>
      <c r="E257" s="56">
        <v>1.68</v>
      </c>
      <c r="F257" s="56">
        <v>105.18</v>
      </c>
      <c r="G257" s="56">
        <v>183.14</v>
      </c>
      <c r="H257" s="56">
        <v>414.47</v>
      </c>
      <c r="I257" s="56">
        <v>450.93</v>
      </c>
      <c r="J257" s="56">
        <v>467.85</v>
      </c>
      <c r="K257" s="56">
        <v>599.22</v>
      </c>
      <c r="L257" s="56">
        <v>528.98</v>
      </c>
      <c r="M257" s="56">
        <v>789.61</v>
      </c>
      <c r="N257" s="56">
        <v>627.17999999999995</v>
      </c>
      <c r="O257" s="56">
        <v>513.39</v>
      </c>
      <c r="P257" s="56">
        <v>1015.3</v>
      </c>
      <c r="Q257" s="56">
        <v>3163.46</v>
      </c>
      <c r="R257" s="56">
        <v>1873.2</v>
      </c>
      <c r="S257" s="56">
        <v>2940.41</v>
      </c>
      <c r="T257" s="56">
        <v>748.36</v>
      </c>
      <c r="U257" s="56">
        <v>382.18</v>
      </c>
      <c r="V257" s="56">
        <v>188.34</v>
      </c>
      <c r="W257" s="56">
        <v>103.08</v>
      </c>
      <c r="X257" s="56">
        <v>150.9</v>
      </c>
      <c r="Y257" s="56">
        <v>209.44</v>
      </c>
      <c r="Z257" s="76">
        <v>112.36</v>
      </c>
      <c r="AA257" s="65"/>
    </row>
    <row r="258" spans="1:27" ht="16.5" x14ac:dyDescent="0.25">
      <c r="A258" s="64"/>
      <c r="B258" s="88">
        <v>12</v>
      </c>
      <c r="C258" s="84">
        <v>0</v>
      </c>
      <c r="D258" s="56">
        <v>47.23</v>
      </c>
      <c r="E258" s="56">
        <v>134.80000000000001</v>
      </c>
      <c r="F258" s="56">
        <v>215.88</v>
      </c>
      <c r="G258" s="56">
        <v>325.72000000000003</v>
      </c>
      <c r="H258" s="56">
        <v>424.39</v>
      </c>
      <c r="I258" s="56">
        <v>641.49</v>
      </c>
      <c r="J258" s="56">
        <v>556.33000000000004</v>
      </c>
      <c r="K258" s="56">
        <v>1262.8800000000001</v>
      </c>
      <c r="L258" s="56">
        <v>882.82</v>
      </c>
      <c r="M258" s="56">
        <v>601.96</v>
      </c>
      <c r="N258" s="56">
        <v>646.66</v>
      </c>
      <c r="O258" s="56">
        <v>634.30999999999995</v>
      </c>
      <c r="P258" s="56">
        <v>700.24</v>
      </c>
      <c r="Q258" s="56">
        <v>785.9</v>
      </c>
      <c r="R258" s="56">
        <v>1736.32</v>
      </c>
      <c r="S258" s="56">
        <v>854.52</v>
      </c>
      <c r="T258" s="56">
        <v>529.66999999999996</v>
      </c>
      <c r="U258" s="56">
        <v>414.4</v>
      </c>
      <c r="V258" s="56">
        <v>114.47</v>
      </c>
      <c r="W258" s="56">
        <v>10.5</v>
      </c>
      <c r="X258" s="56">
        <v>11.1</v>
      </c>
      <c r="Y258" s="56">
        <v>12.03</v>
      </c>
      <c r="Z258" s="76">
        <v>0</v>
      </c>
      <c r="AA258" s="65"/>
    </row>
    <row r="259" spans="1:27" ht="16.5" x14ac:dyDescent="0.25">
      <c r="A259" s="64"/>
      <c r="B259" s="88">
        <v>13</v>
      </c>
      <c r="C259" s="84">
        <v>20.239999999999998</v>
      </c>
      <c r="D259" s="56">
        <v>21.39</v>
      </c>
      <c r="E259" s="56">
        <v>48.34</v>
      </c>
      <c r="F259" s="56">
        <v>51.74</v>
      </c>
      <c r="G259" s="56">
        <v>238.78</v>
      </c>
      <c r="H259" s="56">
        <v>347.98</v>
      </c>
      <c r="I259" s="56">
        <v>543.51</v>
      </c>
      <c r="J259" s="56">
        <v>473.07</v>
      </c>
      <c r="K259" s="56">
        <v>187.75</v>
      </c>
      <c r="L259" s="56">
        <v>714.54</v>
      </c>
      <c r="M259" s="56">
        <v>830.86</v>
      </c>
      <c r="N259" s="56">
        <v>767.15</v>
      </c>
      <c r="O259" s="56">
        <v>811.03</v>
      </c>
      <c r="P259" s="56">
        <v>2875.3</v>
      </c>
      <c r="Q259" s="56">
        <v>2877.44</v>
      </c>
      <c r="R259" s="56">
        <v>1852.6</v>
      </c>
      <c r="S259" s="56">
        <v>2794.43</v>
      </c>
      <c r="T259" s="56">
        <v>94.62</v>
      </c>
      <c r="U259" s="56">
        <v>236.61</v>
      </c>
      <c r="V259" s="56">
        <v>235.67</v>
      </c>
      <c r="W259" s="56">
        <v>179.79</v>
      </c>
      <c r="X259" s="56">
        <v>70.39</v>
      </c>
      <c r="Y259" s="56">
        <v>135.22</v>
      </c>
      <c r="Z259" s="76">
        <v>234.97</v>
      </c>
      <c r="AA259" s="65"/>
    </row>
    <row r="260" spans="1:27" ht="16.5" x14ac:dyDescent="0.25">
      <c r="A260" s="64"/>
      <c r="B260" s="88">
        <v>14</v>
      </c>
      <c r="C260" s="84">
        <v>0</v>
      </c>
      <c r="D260" s="56">
        <v>0.23</v>
      </c>
      <c r="E260" s="56">
        <v>13.3</v>
      </c>
      <c r="F260" s="56">
        <v>187.48</v>
      </c>
      <c r="G260" s="56">
        <v>401.38</v>
      </c>
      <c r="H260" s="56">
        <v>452.06</v>
      </c>
      <c r="I260" s="56">
        <v>482.94</v>
      </c>
      <c r="J260" s="56">
        <v>385.25</v>
      </c>
      <c r="K260" s="56">
        <v>3729.96</v>
      </c>
      <c r="L260" s="56">
        <v>287.32</v>
      </c>
      <c r="M260" s="56">
        <v>247.45</v>
      </c>
      <c r="N260" s="56">
        <v>185.52</v>
      </c>
      <c r="O260" s="56">
        <v>421.06</v>
      </c>
      <c r="P260" s="56">
        <v>833.07</v>
      </c>
      <c r="Q260" s="56">
        <v>924.92</v>
      </c>
      <c r="R260" s="56">
        <v>323.04000000000002</v>
      </c>
      <c r="S260" s="56">
        <v>195.08</v>
      </c>
      <c r="T260" s="56">
        <v>12.16</v>
      </c>
      <c r="U260" s="56">
        <v>104.07</v>
      </c>
      <c r="V260" s="56">
        <v>46.62</v>
      </c>
      <c r="W260" s="56">
        <v>93.78</v>
      </c>
      <c r="X260" s="56">
        <v>116.01</v>
      </c>
      <c r="Y260" s="56">
        <v>120.24</v>
      </c>
      <c r="Z260" s="76">
        <v>288.83999999999997</v>
      </c>
      <c r="AA260" s="65"/>
    </row>
    <row r="261" spans="1:27" ht="16.5" x14ac:dyDescent="0.25">
      <c r="A261" s="64"/>
      <c r="B261" s="88">
        <v>15</v>
      </c>
      <c r="C261" s="84">
        <v>0</v>
      </c>
      <c r="D261" s="56">
        <v>0</v>
      </c>
      <c r="E261" s="56">
        <v>0</v>
      </c>
      <c r="F261" s="56">
        <v>29.32</v>
      </c>
      <c r="G261" s="56">
        <v>33.49</v>
      </c>
      <c r="H261" s="56">
        <v>279.14999999999998</v>
      </c>
      <c r="I261" s="56">
        <v>351.45</v>
      </c>
      <c r="J261" s="56">
        <v>574.79999999999995</v>
      </c>
      <c r="K261" s="56">
        <v>461.14</v>
      </c>
      <c r="L261" s="56">
        <v>463.36</v>
      </c>
      <c r="M261" s="56">
        <v>0</v>
      </c>
      <c r="N261" s="56">
        <v>60.41</v>
      </c>
      <c r="O261" s="56">
        <v>100.56</v>
      </c>
      <c r="P261" s="56">
        <v>131.59</v>
      </c>
      <c r="Q261" s="56">
        <v>291.87</v>
      </c>
      <c r="R261" s="56">
        <v>195.46</v>
      </c>
      <c r="S261" s="56">
        <v>357</v>
      </c>
      <c r="T261" s="56">
        <v>47.67</v>
      </c>
      <c r="U261" s="56">
        <v>37.75</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38.159999999999997</v>
      </c>
      <c r="I262" s="56">
        <v>43.82</v>
      </c>
      <c r="J262" s="56">
        <v>577.98</v>
      </c>
      <c r="K262" s="56">
        <v>380.96</v>
      </c>
      <c r="L262" s="56">
        <v>372.21</v>
      </c>
      <c r="M262" s="56">
        <v>359.67</v>
      </c>
      <c r="N262" s="56">
        <v>278.89</v>
      </c>
      <c r="O262" s="56">
        <v>342.3</v>
      </c>
      <c r="P262" s="56">
        <v>408.8</v>
      </c>
      <c r="Q262" s="56">
        <v>433.14</v>
      </c>
      <c r="R262" s="56">
        <v>368.43</v>
      </c>
      <c r="S262" s="56">
        <v>95.31</v>
      </c>
      <c r="T262" s="56">
        <v>0</v>
      </c>
      <c r="U262" s="56">
        <v>191.54</v>
      </c>
      <c r="V262" s="56">
        <v>0</v>
      </c>
      <c r="W262" s="56">
        <v>0</v>
      </c>
      <c r="X262" s="56">
        <v>0</v>
      </c>
      <c r="Y262" s="56">
        <v>0</v>
      </c>
      <c r="Z262" s="76">
        <v>0</v>
      </c>
      <c r="AA262" s="65"/>
    </row>
    <row r="263" spans="1:27" ht="16.5" x14ac:dyDescent="0.25">
      <c r="A263" s="64"/>
      <c r="B263" s="88">
        <v>17</v>
      </c>
      <c r="C263" s="84">
        <v>0</v>
      </c>
      <c r="D263" s="56">
        <v>0</v>
      </c>
      <c r="E263" s="56">
        <v>0</v>
      </c>
      <c r="F263" s="56">
        <v>0</v>
      </c>
      <c r="G263" s="56">
        <v>0</v>
      </c>
      <c r="H263" s="56">
        <v>79.069999999999993</v>
      </c>
      <c r="I263" s="56">
        <v>193.05</v>
      </c>
      <c r="J263" s="56">
        <v>81.98</v>
      </c>
      <c r="K263" s="56">
        <v>180.84</v>
      </c>
      <c r="L263" s="56">
        <v>415.45</v>
      </c>
      <c r="M263" s="56">
        <v>371.98</v>
      </c>
      <c r="N263" s="56">
        <v>0</v>
      </c>
      <c r="O263" s="56">
        <v>74.36</v>
      </c>
      <c r="P263" s="56">
        <v>397.45</v>
      </c>
      <c r="Q263" s="56">
        <v>321.89999999999998</v>
      </c>
      <c r="R263" s="56">
        <v>323.05</v>
      </c>
      <c r="S263" s="56">
        <v>308.82</v>
      </c>
      <c r="T263" s="56">
        <v>361</v>
      </c>
      <c r="U263" s="56">
        <v>448.18</v>
      </c>
      <c r="V263" s="56">
        <v>115.62</v>
      </c>
      <c r="W263" s="56">
        <v>0</v>
      </c>
      <c r="X263" s="56">
        <v>0</v>
      </c>
      <c r="Y263" s="56">
        <v>0</v>
      </c>
      <c r="Z263" s="76">
        <v>0</v>
      </c>
      <c r="AA263" s="65"/>
    </row>
    <row r="264" spans="1:27" ht="16.5" x14ac:dyDescent="0.25">
      <c r="A264" s="64"/>
      <c r="B264" s="88">
        <v>18</v>
      </c>
      <c r="C264" s="84">
        <v>0</v>
      </c>
      <c r="D264" s="56">
        <v>0</v>
      </c>
      <c r="E264" s="56">
        <v>0</v>
      </c>
      <c r="F264" s="56">
        <v>0</v>
      </c>
      <c r="G264" s="56">
        <v>13.09</v>
      </c>
      <c r="H264" s="56">
        <v>103.8</v>
      </c>
      <c r="I264" s="56">
        <v>102.57</v>
      </c>
      <c r="J264" s="56">
        <v>526.95000000000005</v>
      </c>
      <c r="K264" s="56">
        <v>501.77</v>
      </c>
      <c r="L264" s="56">
        <v>481.42</v>
      </c>
      <c r="M264" s="56">
        <v>230.85</v>
      </c>
      <c r="N264" s="56">
        <v>92.42</v>
      </c>
      <c r="O264" s="56">
        <v>384.09</v>
      </c>
      <c r="P264" s="56">
        <v>506.56</v>
      </c>
      <c r="Q264" s="56">
        <v>538.44000000000005</v>
      </c>
      <c r="R264" s="56">
        <v>217.29</v>
      </c>
      <c r="S264" s="56">
        <v>165.38</v>
      </c>
      <c r="T264" s="56">
        <v>7.19</v>
      </c>
      <c r="U264" s="56">
        <v>11.84</v>
      </c>
      <c r="V264" s="56">
        <v>94.49</v>
      </c>
      <c r="W264" s="56">
        <v>0</v>
      </c>
      <c r="X264" s="56">
        <v>0</v>
      </c>
      <c r="Y264" s="56">
        <v>3.72</v>
      </c>
      <c r="Z264" s="76">
        <v>0</v>
      </c>
      <c r="AA264" s="65"/>
    </row>
    <row r="265" spans="1:27" ht="16.5" x14ac:dyDescent="0.25">
      <c r="A265" s="64"/>
      <c r="B265" s="88">
        <v>19</v>
      </c>
      <c r="C265" s="84">
        <v>0</v>
      </c>
      <c r="D265" s="56">
        <v>0</v>
      </c>
      <c r="E265" s="56">
        <v>0</v>
      </c>
      <c r="F265" s="56">
        <v>0</v>
      </c>
      <c r="G265" s="56">
        <v>93.81</v>
      </c>
      <c r="H265" s="56">
        <v>165.13</v>
      </c>
      <c r="I265" s="56">
        <v>198.48</v>
      </c>
      <c r="J265" s="56">
        <v>270.45999999999998</v>
      </c>
      <c r="K265" s="56">
        <v>282.66000000000003</v>
      </c>
      <c r="L265" s="56">
        <v>164.1</v>
      </c>
      <c r="M265" s="56">
        <v>129.54</v>
      </c>
      <c r="N265" s="56">
        <v>153.37</v>
      </c>
      <c r="O265" s="56">
        <v>177.07</v>
      </c>
      <c r="P265" s="56">
        <v>278.47000000000003</v>
      </c>
      <c r="Q265" s="56">
        <v>335.38</v>
      </c>
      <c r="R265" s="56">
        <v>326.60000000000002</v>
      </c>
      <c r="S265" s="56">
        <v>304.10000000000002</v>
      </c>
      <c r="T265" s="56">
        <v>554.08000000000004</v>
      </c>
      <c r="U265" s="56">
        <v>255.91</v>
      </c>
      <c r="V265" s="56">
        <v>48.9</v>
      </c>
      <c r="W265" s="56">
        <v>0</v>
      </c>
      <c r="X265" s="56">
        <v>0</v>
      </c>
      <c r="Y265" s="56">
        <v>0</v>
      </c>
      <c r="Z265" s="76">
        <v>0</v>
      </c>
      <c r="AA265" s="65"/>
    </row>
    <row r="266" spans="1:27" ht="16.5" x14ac:dyDescent="0.25">
      <c r="A266" s="64"/>
      <c r="B266" s="88">
        <v>20</v>
      </c>
      <c r="C266" s="84">
        <v>0</v>
      </c>
      <c r="D266" s="56">
        <v>0</v>
      </c>
      <c r="E266" s="56">
        <v>0</v>
      </c>
      <c r="F266" s="56">
        <v>53.11</v>
      </c>
      <c r="G266" s="56">
        <v>174.39</v>
      </c>
      <c r="H266" s="56">
        <v>251.13</v>
      </c>
      <c r="I266" s="56">
        <v>423.57</v>
      </c>
      <c r="J266" s="56">
        <v>323.64999999999998</v>
      </c>
      <c r="K266" s="56">
        <v>239.56</v>
      </c>
      <c r="L266" s="56">
        <v>212.05</v>
      </c>
      <c r="M266" s="56">
        <v>203.39</v>
      </c>
      <c r="N266" s="56">
        <v>221.99</v>
      </c>
      <c r="O266" s="56">
        <v>229.26</v>
      </c>
      <c r="P266" s="56">
        <v>183.58</v>
      </c>
      <c r="Q266" s="56">
        <v>207.74</v>
      </c>
      <c r="R266" s="56">
        <v>164.09</v>
      </c>
      <c r="S266" s="56">
        <v>210.65</v>
      </c>
      <c r="T266" s="56">
        <v>194.29</v>
      </c>
      <c r="U266" s="56">
        <v>215.73</v>
      </c>
      <c r="V266" s="56">
        <v>129.09</v>
      </c>
      <c r="W266" s="56">
        <v>91.13</v>
      </c>
      <c r="X266" s="56">
        <v>33.35</v>
      </c>
      <c r="Y266" s="56">
        <v>17.95</v>
      </c>
      <c r="Z266" s="76">
        <v>0</v>
      </c>
      <c r="AA266" s="65"/>
    </row>
    <row r="267" spans="1:27" ht="16.5" x14ac:dyDescent="0.25">
      <c r="A267" s="64"/>
      <c r="B267" s="88">
        <v>21</v>
      </c>
      <c r="C267" s="84">
        <v>21.22</v>
      </c>
      <c r="D267" s="56">
        <v>72.19</v>
      </c>
      <c r="E267" s="56">
        <v>133.69</v>
      </c>
      <c r="F267" s="56">
        <v>135.96</v>
      </c>
      <c r="G267" s="56">
        <v>212.11</v>
      </c>
      <c r="H267" s="56">
        <v>267.39999999999998</v>
      </c>
      <c r="I267" s="56">
        <v>375.61</v>
      </c>
      <c r="J267" s="56">
        <v>274.05</v>
      </c>
      <c r="K267" s="56">
        <v>219.06</v>
      </c>
      <c r="L267" s="56">
        <v>158.21</v>
      </c>
      <c r="M267" s="56">
        <v>133.41</v>
      </c>
      <c r="N267" s="56">
        <v>176.2</v>
      </c>
      <c r="O267" s="56">
        <v>170.47</v>
      </c>
      <c r="P267" s="56">
        <v>118.97</v>
      </c>
      <c r="Q267" s="56">
        <v>176.43</v>
      </c>
      <c r="R267" s="56">
        <v>362.51</v>
      </c>
      <c r="S267" s="56">
        <v>337.25</v>
      </c>
      <c r="T267" s="56">
        <v>257.94</v>
      </c>
      <c r="U267" s="56">
        <v>169.89</v>
      </c>
      <c r="V267" s="56">
        <v>98.25</v>
      </c>
      <c r="W267" s="56">
        <v>91.8</v>
      </c>
      <c r="X267" s="56">
        <v>56.01</v>
      </c>
      <c r="Y267" s="56">
        <v>0</v>
      </c>
      <c r="Z267" s="76">
        <v>0</v>
      </c>
      <c r="AA267" s="65"/>
    </row>
    <row r="268" spans="1:27" ht="16.5" x14ac:dyDescent="0.25">
      <c r="A268" s="64"/>
      <c r="B268" s="88">
        <v>22</v>
      </c>
      <c r="C268" s="84">
        <v>18.690000000000001</v>
      </c>
      <c r="D268" s="56">
        <v>61.39</v>
      </c>
      <c r="E268" s="56">
        <v>0</v>
      </c>
      <c r="F268" s="56">
        <v>39.14</v>
      </c>
      <c r="G268" s="56">
        <v>67.56</v>
      </c>
      <c r="H268" s="56">
        <v>143.16999999999999</v>
      </c>
      <c r="I268" s="56">
        <v>281.97000000000003</v>
      </c>
      <c r="J268" s="56">
        <v>236.83</v>
      </c>
      <c r="K268" s="56">
        <v>125.11</v>
      </c>
      <c r="L268" s="56">
        <v>88.47</v>
      </c>
      <c r="M268" s="56">
        <v>102.85</v>
      </c>
      <c r="N268" s="56">
        <v>83.12</v>
      </c>
      <c r="O268" s="56">
        <v>78.63</v>
      </c>
      <c r="P268" s="56">
        <v>109.31</v>
      </c>
      <c r="Q268" s="56">
        <v>134.88999999999999</v>
      </c>
      <c r="R268" s="56">
        <v>254.42</v>
      </c>
      <c r="S268" s="56">
        <v>259.58999999999997</v>
      </c>
      <c r="T268" s="56">
        <v>296.17</v>
      </c>
      <c r="U268" s="56">
        <v>42.61</v>
      </c>
      <c r="V268" s="56">
        <v>18.16</v>
      </c>
      <c r="W268" s="56">
        <v>0</v>
      </c>
      <c r="X268" s="56">
        <v>0</v>
      </c>
      <c r="Y268" s="56">
        <v>1.69</v>
      </c>
      <c r="Z268" s="76">
        <v>9.33</v>
      </c>
      <c r="AA268" s="65"/>
    </row>
    <row r="269" spans="1:27" ht="16.5" x14ac:dyDescent="0.25">
      <c r="A269" s="64"/>
      <c r="B269" s="88">
        <v>23</v>
      </c>
      <c r="C269" s="84">
        <v>55.21</v>
      </c>
      <c r="D269" s="56">
        <v>91.84</v>
      </c>
      <c r="E269" s="56">
        <v>109.51</v>
      </c>
      <c r="F269" s="56">
        <v>184.66</v>
      </c>
      <c r="G269" s="56">
        <v>267.5</v>
      </c>
      <c r="H269" s="56">
        <v>239.23</v>
      </c>
      <c r="I269" s="56">
        <v>473.72</v>
      </c>
      <c r="J269" s="56">
        <v>523.84</v>
      </c>
      <c r="K269" s="56">
        <v>303.63</v>
      </c>
      <c r="L269" s="56">
        <v>252.52</v>
      </c>
      <c r="M269" s="56">
        <v>156.33000000000001</v>
      </c>
      <c r="N269" s="56">
        <v>170.49</v>
      </c>
      <c r="O269" s="56">
        <v>172.42</v>
      </c>
      <c r="P269" s="56">
        <v>247.13</v>
      </c>
      <c r="Q269" s="56">
        <v>273.58</v>
      </c>
      <c r="R269" s="56">
        <v>282.02</v>
      </c>
      <c r="S269" s="56">
        <v>1401.89</v>
      </c>
      <c r="T269" s="56">
        <v>182.41</v>
      </c>
      <c r="U269" s="56">
        <v>99.18</v>
      </c>
      <c r="V269" s="56">
        <v>51.99</v>
      </c>
      <c r="W269" s="56">
        <v>23</v>
      </c>
      <c r="X269" s="56">
        <v>20.99</v>
      </c>
      <c r="Y269" s="56">
        <v>38.31</v>
      </c>
      <c r="Z269" s="76">
        <v>0</v>
      </c>
      <c r="AA269" s="65"/>
    </row>
    <row r="270" spans="1:27" ht="16.5" x14ac:dyDescent="0.25">
      <c r="A270" s="64"/>
      <c r="B270" s="88">
        <v>24</v>
      </c>
      <c r="C270" s="84">
        <v>0</v>
      </c>
      <c r="D270" s="56">
        <v>0</v>
      </c>
      <c r="E270" s="56">
        <v>0</v>
      </c>
      <c r="F270" s="56">
        <v>0</v>
      </c>
      <c r="G270" s="56">
        <v>0</v>
      </c>
      <c r="H270" s="56">
        <v>54.77</v>
      </c>
      <c r="I270" s="56">
        <v>40.64</v>
      </c>
      <c r="J270" s="56">
        <v>81.22</v>
      </c>
      <c r="K270" s="56">
        <v>61.12</v>
      </c>
      <c r="L270" s="56">
        <v>55.27</v>
      </c>
      <c r="M270" s="56">
        <v>142.26</v>
      </c>
      <c r="N270" s="56">
        <v>110.08</v>
      </c>
      <c r="O270" s="56">
        <v>86.86</v>
      </c>
      <c r="P270" s="56">
        <v>100.32</v>
      </c>
      <c r="Q270" s="56">
        <v>131.31</v>
      </c>
      <c r="R270" s="56">
        <v>139.15</v>
      </c>
      <c r="S270" s="56">
        <v>201.97</v>
      </c>
      <c r="T270" s="56">
        <v>92.56</v>
      </c>
      <c r="U270" s="56">
        <v>154.1</v>
      </c>
      <c r="V270" s="56">
        <v>125.19</v>
      </c>
      <c r="W270" s="56">
        <v>0</v>
      </c>
      <c r="X270" s="56">
        <v>0.53</v>
      </c>
      <c r="Y270" s="56">
        <v>0</v>
      </c>
      <c r="Z270" s="76">
        <v>0</v>
      </c>
      <c r="AA270" s="65"/>
    </row>
    <row r="271" spans="1:27" ht="16.5" x14ac:dyDescent="0.25">
      <c r="A271" s="64"/>
      <c r="B271" s="88">
        <v>25</v>
      </c>
      <c r="C271" s="84">
        <v>13.14</v>
      </c>
      <c r="D271" s="56">
        <v>57.65</v>
      </c>
      <c r="E271" s="56">
        <v>92.3</v>
      </c>
      <c r="F271" s="56">
        <v>117.29</v>
      </c>
      <c r="G271" s="56">
        <v>179.91</v>
      </c>
      <c r="H271" s="56">
        <v>238.27</v>
      </c>
      <c r="I271" s="56">
        <v>309.45999999999998</v>
      </c>
      <c r="J271" s="56">
        <v>349.97</v>
      </c>
      <c r="K271" s="56">
        <v>210.35</v>
      </c>
      <c r="L271" s="56">
        <v>73.59</v>
      </c>
      <c r="M271" s="56">
        <v>79.430000000000007</v>
      </c>
      <c r="N271" s="56">
        <v>46.43</v>
      </c>
      <c r="O271" s="56">
        <v>41.18</v>
      </c>
      <c r="P271" s="56">
        <v>71.55</v>
      </c>
      <c r="Q271" s="56">
        <v>136.01</v>
      </c>
      <c r="R271" s="56">
        <v>147.1</v>
      </c>
      <c r="S271" s="56">
        <v>160.63999999999999</v>
      </c>
      <c r="T271" s="56">
        <v>92.23</v>
      </c>
      <c r="U271" s="56">
        <v>87.52</v>
      </c>
      <c r="V271" s="56">
        <v>72.14</v>
      </c>
      <c r="W271" s="56">
        <v>32.74</v>
      </c>
      <c r="X271" s="56">
        <v>19.829999999999998</v>
      </c>
      <c r="Y271" s="56">
        <v>0</v>
      </c>
      <c r="Z271" s="76">
        <v>0</v>
      </c>
      <c r="AA271" s="65"/>
    </row>
    <row r="272" spans="1:27" ht="16.5" x14ac:dyDescent="0.25">
      <c r="A272" s="64"/>
      <c r="B272" s="88">
        <v>26</v>
      </c>
      <c r="C272" s="84">
        <v>0</v>
      </c>
      <c r="D272" s="56">
        <v>5.41</v>
      </c>
      <c r="E272" s="56">
        <v>0</v>
      </c>
      <c r="F272" s="56">
        <v>68.25</v>
      </c>
      <c r="G272" s="56">
        <v>293.39999999999998</v>
      </c>
      <c r="H272" s="56">
        <v>273.23</v>
      </c>
      <c r="I272" s="56">
        <v>397.17</v>
      </c>
      <c r="J272" s="56">
        <v>374.03</v>
      </c>
      <c r="K272" s="56">
        <v>224.36</v>
      </c>
      <c r="L272" s="56">
        <v>177.55</v>
      </c>
      <c r="M272" s="56">
        <v>177.02</v>
      </c>
      <c r="N272" s="56">
        <v>216.99</v>
      </c>
      <c r="O272" s="56">
        <v>238.78</v>
      </c>
      <c r="P272" s="56">
        <v>226.93</v>
      </c>
      <c r="Q272" s="56">
        <v>261.67</v>
      </c>
      <c r="R272" s="56">
        <v>282.27</v>
      </c>
      <c r="S272" s="56">
        <v>307.35000000000002</v>
      </c>
      <c r="T272" s="56">
        <v>297.19</v>
      </c>
      <c r="U272" s="56">
        <v>186.23</v>
      </c>
      <c r="V272" s="56">
        <v>73.72</v>
      </c>
      <c r="W272" s="56">
        <v>83.75</v>
      </c>
      <c r="X272" s="56">
        <v>51.64</v>
      </c>
      <c r="Y272" s="56">
        <v>155.9</v>
      </c>
      <c r="Z272" s="76">
        <v>26.39</v>
      </c>
      <c r="AA272" s="65"/>
    </row>
    <row r="273" spans="1:27" ht="16.5" x14ac:dyDescent="0.25">
      <c r="A273" s="64"/>
      <c r="B273" s="88">
        <v>27</v>
      </c>
      <c r="C273" s="84">
        <v>0.65</v>
      </c>
      <c r="D273" s="56">
        <v>18.02</v>
      </c>
      <c r="E273" s="56">
        <v>12.52</v>
      </c>
      <c r="F273" s="56">
        <v>48.55</v>
      </c>
      <c r="G273" s="56">
        <v>255.82</v>
      </c>
      <c r="H273" s="56">
        <v>265.89999999999998</v>
      </c>
      <c r="I273" s="56">
        <v>456.75</v>
      </c>
      <c r="J273" s="56">
        <v>390.62</v>
      </c>
      <c r="K273" s="56">
        <v>235.53</v>
      </c>
      <c r="L273" s="56">
        <v>222.94</v>
      </c>
      <c r="M273" s="56">
        <v>243.58</v>
      </c>
      <c r="N273" s="56">
        <v>270.05</v>
      </c>
      <c r="O273" s="56">
        <v>281</v>
      </c>
      <c r="P273" s="56">
        <v>253.83</v>
      </c>
      <c r="Q273" s="56">
        <v>272.04000000000002</v>
      </c>
      <c r="R273" s="56">
        <v>265.39</v>
      </c>
      <c r="S273" s="56">
        <v>299.37</v>
      </c>
      <c r="T273" s="56">
        <v>257.10000000000002</v>
      </c>
      <c r="U273" s="56">
        <v>204.39</v>
      </c>
      <c r="V273" s="56">
        <v>107.4</v>
      </c>
      <c r="W273" s="56">
        <v>0</v>
      </c>
      <c r="X273" s="56">
        <v>0</v>
      </c>
      <c r="Y273" s="56">
        <v>0</v>
      </c>
      <c r="Z273" s="76">
        <v>0</v>
      </c>
      <c r="AA273" s="65"/>
    </row>
    <row r="274" spans="1:27" ht="16.5" x14ac:dyDescent="0.25">
      <c r="A274" s="64"/>
      <c r="B274" s="88">
        <v>28</v>
      </c>
      <c r="C274" s="84">
        <v>22.59</v>
      </c>
      <c r="D274" s="56">
        <v>61.58</v>
      </c>
      <c r="E274" s="56">
        <v>86.35</v>
      </c>
      <c r="F274" s="56">
        <v>86.35</v>
      </c>
      <c r="G274" s="56">
        <v>273.94</v>
      </c>
      <c r="H274" s="56">
        <v>296.16000000000003</v>
      </c>
      <c r="I274" s="56">
        <v>264.51</v>
      </c>
      <c r="J274" s="56">
        <v>348.68</v>
      </c>
      <c r="K274" s="56">
        <v>152.04</v>
      </c>
      <c r="L274" s="56">
        <v>136.71</v>
      </c>
      <c r="M274" s="56">
        <v>144.16999999999999</v>
      </c>
      <c r="N274" s="56">
        <v>137.63</v>
      </c>
      <c r="O274" s="56">
        <v>132.33000000000001</v>
      </c>
      <c r="P274" s="56">
        <v>178.67</v>
      </c>
      <c r="Q274" s="56">
        <v>158.91</v>
      </c>
      <c r="R274" s="56">
        <v>159.41999999999999</v>
      </c>
      <c r="S274" s="56">
        <v>191.13</v>
      </c>
      <c r="T274" s="56">
        <v>150.63999999999999</v>
      </c>
      <c r="U274" s="56">
        <v>115.12</v>
      </c>
      <c r="V274" s="56">
        <v>0</v>
      </c>
      <c r="W274" s="56">
        <v>0</v>
      </c>
      <c r="X274" s="56">
        <v>0</v>
      </c>
      <c r="Y274" s="56">
        <v>0</v>
      </c>
      <c r="Z274" s="76">
        <v>0</v>
      </c>
      <c r="AA274" s="65"/>
    </row>
    <row r="275" spans="1:27" ht="16.5" x14ac:dyDescent="0.25">
      <c r="A275" s="64"/>
      <c r="B275" s="88">
        <v>29</v>
      </c>
      <c r="C275" s="84">
        <v>0</v>
      </c>
      <c r="D275" s="56">
        <v>3.68</v>
      </c>
      <c r="E275" s="56">
        <v>34.049999999999997</v>
      </c>
      <c r="F275" s="56">
        <v>64.510000000000005</v>
      </c>
      <c r="G275" s="56">
        <v>138.68</v>
      </c>
      <c r="H275" s="56">
        <v>169.56</v>
      </c>
      <c r="I275" s="56">
        <v>162.51</v>
      </c>
      <c r="J275" s="56">
        <v>92.08</v>
      </c>
      <c r="K275" s="56">
        <v>31.69</v>
      </c>
      <c r="L275" s="56">
        <v>17.420000000000002</v>
      </c>
      <c r="M275" s="56">
        <v>67.27</v>
      </c>
      <c r="N275" s="56">
        <v>109.16</v>
      </c>
      <c r="O275" s="56">
        <v>120.21</v>
      </c>
      <c r="P275" s="56">
        <v>118.4</v>
      </c>
      <c r="Q275" s="56">
        <v>141.4</v>
      </c>
      <c r="R275" s="56">
        <v>108.93</v>
      </c>
      <c r="S275" s="56">
        <v>127.67</v>
      </c>
      <c r="T275" s="56">
        <v>77.400000000000006</v>
      </c>
      <c r="U275" s="56">
        <v>106.78</v>
      </c>
      <c r="V275" s="56">
        <v>56.25</v>
      </c>
      <c r="W275" s="56">
        <v>0</v>
      </c>
      <c r="X275" s="56">
        <v>0</v>
      </c>
      <c r="Y275" s="56">
        <v>0</v>
      </c>
      <c r="Z275" s="76">
        <v>0</v>
      </c>
      <c r="AA275" s="65"/>
    </row>
    <row r="276" spans="1:27" ht="16.5" x14ac:dyDescent="0.25">
      <c r="A276" s="64"/>
      <c r="B276" s="88">
        <v>30</v>
      </c>
      <c r="C276" s="84">
        <v>22.68</v>
      </c>
      <c r="D276" s="56">
        <v>28.13</v>
      </c>
      <c r="E276" s="56">
        <v>26.57</v>
      </c>
      <c r="F276" s="56">
        <v>53.8</v>
      </c>
      <c r="G276" s="56">
        <v>60.65</v>
      </c>
      <c r="H276" s="56">
        <v>145.43</v>
      </c>
      <c r="I276" s="56">
        <v>298.29000000000002</v>
      </c>
      <c r="J276" s="56">
        <v>259.85000000000002</v>
      </c>
      <c r="K276" s="56">
        <v>196.64</v>
      </c>
      <c r="L276" s="56">
        <v>211.91</v>
      </c>
      <c r="M276" s="56">
        <v>186.43</v>
      </c>
      <c r="N276" s="56">
        <v>119.61</v>
      </c>
      <c r="O276" s="56">
        <v>217.76</v>
      </c>
      <c r="P276" s="56">
        <v>222.52</v>
      </c>
      <c r="Q276" s="56">
        <v>262.94</v>
      </c>
      <c r="R276" s="56">
        <v>280.38</v>
      </c>
      <c r="S276" s="56">
        <v>370.63</v>
      </c>
      <c r="T276" s="56">
        <v>337.59</v>
      </c>
      <c r="U276" s="56">
        <v>348.53</v>
      </c>
      <c r="V276" s="56">
        <v>340.59</v>
      </c>
      <c r="W276" s="56">
        <v>369.64</v>
      </c>
      <c r="X276" s="56">
        <v>425.2</v>
      </c>
      <c r="Y276" s="56">
        <v>225.38</v>
      </c>
      <c r="Z276" s="76">
        <v>115.47</v>
      </c>
      <c r="AA276" s="65"/>
    </row>
    <row r="277" spans="1:27" ht="17.25" thickBot="1" x14ac:dyDescent="0.3">
      <c r="A277" s="64"/>
      <c r="B277" s="89">
        <v>31</v>
      </c>
      <c r="C277" s="85">
        <v>32.65</v>
      </c>
      <c r="D277" s="77">
        <v>0.19</v>
      </c>
      <c r="E277" s="77">
        <v>0</v>
      </c>
      <c r="F277" s="77">
        <v>47.45</v>
      </c>
      <c r="G277" s="77">
        <v>5.13</v>
      </c>
      <c r="H277" s="77">
        <v>0</v>
      </c>
      <c r="I277" s="77">
        <v>0.09</v>
      </c>
      <c r="J277" s="77">
        <v>41</v>
      </c>
      <c r="K277" s="77">
        <v>291.33</v>
      </c>
      <c r="L277" s="77">
        <v>282.51</v>
      </c>
      <c r="M277" s="77">
        <v>251.19</v>
      </c>
      <c r="N277" s="77">
        <v>175.73</v>
      </c>
      <c r="O277" s="77">
        <v>233.55</v>
      </c>
      <c r="P277" s="77">
        <v>204.77</v>
      </c>
      <c r="Q277" s="77">
        <v>250.98</v>
      </c>
      <c r="R277" s="77">
        <v>389.48</v>
      </c>
      <c r="S277" s="77">
        <v>468.73</v>
      </c>
      <c r="T277" s="77">
        <v>510.4</v>
      </c>
      <c r="U277" s="77">
        <v>384.69</v>
      </c>
      <c r="V277" s="77">
        <v>157.02000000000001</v>
      </c>
      <c r="W277" s="77">
        <v>29.78</v>
      </c>
      <c r="X277" s="77">
        <v>7.44</v>
      </c>
      <c r="Y277" s="77">
        <v>0</v>
      </c>
      <c r="Z277" s="78">
        <v>0</v>
      </c>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275" t="s">
        <v>129</v>
      </c>
      <c r="C279" s="273" t="s">
        <v>164</v>
      </c>
      <c r="D279" s="273"/>
      <c r="E279" s="273"/>
      <c r="F279" s="273"/>
      <c r="G279" s="273"/>
      <c r="H279" s="273"/>
      <c r="I279" s="273"/>
      <c r="J279" s="273"/>
      <c r="K279" s="273"/>
      <c r="L279" s="273"/>
      <c r="M279" s="273"/>
      <c r="N279" s="273"/>
      <c r="O279" s="273"/>
      <c r="P279" s="273"/>
      <c r="Q279" s="273"/>
      <c r="R279" s="273"/>
      <c r="S279" s="273"/>
      <c r="T279" s="273"/>
      <c r="U279" s="273"/>
      <c r="V279" s="273"/>
      <c r="W279" s="273"/>
      <c r="X279" s="273"/>
      <c r="Y279" s="273"/>
      <c r="Z279" s="274"/>
      <c r="AA279" s="65"/>
    </row>
    <row r="280" spans="1:27" ht="32.25" thickBot="1" x14ac:dyDescent="0.3">
      <c r="A280" s="64"/>
      <c r="B280" s="276"/>
      <c r="C280" s="86" t="s">
        <v>130</v>
      </c>
      <c r="D280" s="81" t="s">
        <v>131</v>
      </c>
      <c r="E280" s="81" t="s">
        <v>132</v>
      </c>
      <c r="F280" s="81" t="s">
        <v>133</v>
      </c>
      <c r="G280" s="81" t="s">
        <v>134</v>
      </c>
      <c r="H280" s="81" t="s">
        <v>135</v>
      </c>
      <c r="I280" s="81" t="s">
        <v>136</v>
      </c>
      <c r="J280" s="81" t="s">
        <v>137</v>
      </c>
      <c r="K280" s="81" t="s">
        <v>138</v>
      </c>
      <c r="L280" s="81" t="s">
        <v>139</v>
      </c>
      <c r="M280" s="81" t="s">
        <v>140</v>
      </c>
      <c r="N280" s="81" t="s">
        <v>141</v>
      </c>
      <c r="O280" s="81" t="s">
        <v>142</v>
      </c>
      <c r="P280" s="81" t="s">
        <v>143</v>
      </c>
      <c r="Q280" s="81" t="s">
        <v>144</v>
      </c>
      <c r="R280" s="81" t="s">
        <v>145</v>
      </c>
      <c r="S280" s="81" t="s">
        <v>146</v>
      </c>
      <c r="T280" s="81" t="s">
        <v>147</v>
      </c>
      <c r="U280" s="81" t="s">
        <v>148</v>
      </c>
      <c r="V280" s="81" t="s">
        <v>149</v>
      </c>
      <c r="W280" s="81" t="s">
        <v>150</v>
      </c>
      <c r="X280" s="81" t="s">
        <v>151</v>
      </c>
      <c r="Y280" s="81" t="s">
        <v>152</v>
      </c>
      <c r="Z280" s="82" t="s">
        <v>153</v>
      </c>
      <c r="AA280" s="65"/>
    </row>
    <row r="281" spans="1:27" ht="16.5" x14ac:dyDescent="0.25">
      <c r="A281" s="64"/>
      <c r="B281" s="87">
        <v>1</v>
      </c>
      <c r="C281" s="92">
        <v>9.0299999999999994</v>
      </c>
      <c r="D281" s="90">
        <v>46.77</v>
      </c>
      <c r="E281" s="90">
        <v>4.92</v>
      </c>
      <c r="F281" s="90">
        <v>0</v>
      </c>
      <c r="G281" s="90">
        <v>0</v>
      </c>
      <c r="H281" s="90">
        <v>0</v>
      </c>
      <c r="I281" s="90">
        <v>0</v>
      </c>
      <c r="J281" s="90">
        <v>95.36</v>
      </c>
      <c r="K281" s="90">
        <v>281.29000000000002</v>
      </c>
      <c r="L281" s="90">
        <v>276.52999999999997</v>
      </c>
      <c r="M281" s="90">
        <v>103.54</v>
      </c>
      <c r="N281" s="90">
        <v>356.27</v>
      </c>
      <c r="O281" s="90">
        <v>348.14</v>
      </c>
      <c r="P281" s="90">
        <v>565.64</v>
      </c>
      <c r="Q281" s="90">
        <v>407.23</v>
      </c>
      <c r="R281" s="90">
        <v>0</v>
      </c>
      <c r="S281" s="90">
        <v>0</v>
      </c>
      <c r="T281" s="90">
        <v>0</v>
      </c>
      <c r="U281" s="90">
        <v>0</v>
      </c>
      <c r="V281" s="90">
        <v>0</v>
      </c>
      <c r="W281" s="90">
        <v>88.08</v>
      </c>
      <c r="X281" s="90">
        <v>82.96</v>
      </c>
      <c r="Y281" s="90">
        <v>16.98</v>
      </c>
      <c r="Z281" s="91">
        <v>128.94</v>
      </c>
      <c r="AA281" s="65"/>
    </row>
    <row r="282" spans="1:27" ht="16.5" x14ac:dyDescent="0.25">
      <c r="A282" s="64"/>
      <c r="B282" s="88">
        <v>2</v>
      </c>
      <c r="C282" s="84">
        <v>0.1</v>
      </c>
      <c r="D282" s="56">
        <v>0</v>
      </c>
      <c r="E282" s="56">
        <v>0</v>
      </c>
      <c r="F282" s="56">
        <v>0</v>
      </c>
      <c r="G282" s="56">
        <v>0</v>
      </c>
      <c r="H282" s="56">
        <v>8.9</v>
      </c>
      <c r="I282" s="56">
        <v>251.93</v>
      </c>
      <c r="J282" s="56">
        <v>338.27</v>
      </c>
      <c r="K282" s="56">
        <v>283.73</v>
      </c>
      <c r="L282" s="56">
        <v>189.71</v>
      </c>
      <c r="M282" s="56">
        <v>184.44</v>
      </c>
      <c r="N282" s="56">
        <v>181.5</v>
      </c>
      <c r="O282" s="56">
        <v>386.66</v>
      </c>
      <c r="P282" s="56">
        <v>0</v>
      </c>
      <c r="Q282" s="56">
        <v>261.99</v>
      </c>
      <c r="R282" s="56">
        <v>119.99</v>
      </c>
      <c r="S282" s="56">
        <v>0</v>
      </c>
      <c r="T282" s="56">
        <v>0</v>
      </c>
      <c r="U282" s="56">
        <v>0</v>
      </c>
      <c r="V282" s="56">
        <v>0</v>
      </c>
      <c r="W282" s="56">
        <v>48.81</v>
      </c>
      <c r="X282" s="56">
        <v>67.47</v>
      </c>
      <c r="Y282" s="56">
        <v>65.38</v>
      </c>
      <c r="Z282" s="76">
        <v>20.76</v>
      </c>
      <c r="AA282" s="65"/>
    </row>
    <row r="283" spans="1:27" ht="16.5" x14ac:dyDescent="0.25">
      <c r="A283" s="64"/>
      <c r="B283" s="88">
        <v>3</v>
      </c>
      <c r="C283" s="84">
        <v>0</v>
      </c>
      <c r="D283" s="56">
        <v>57.43</v>
      </c>
      <c r="E283" s="56">
        <v>22.7</v>
      </c>
      <c r="F283" s="56">
        <v>70.61</v>
      </c>
      <c r="G283" s="56">
        <v>0</v>
      </c>
      <c r="H283" s="56">
        <v>0</v>
      </c>
      <c r="I283" s="56">
        <v>0</v>
      </c>
      <c r="J283" s="56">
        <v>72.55</v>
      </c>
      <c r="K283" s="56">
        <v>73.84</v>
      </c>
      <c r="L283" s="56">
        <v>116.52</v>
      </c>
      <c r="M283" s="56">
        <v>177.98</v>
      </c>
      <c r="N283" s="56">
        <v>501.06</v>
      </c>
      <c r="O283" s="56">
        <v>515.21</v>
      </c>
      <c r="P283" s="56">
        <v>425.66</v>
      </c>
      <c r="Q283" s="56">
        <v>398.63</v>
      </c>
      <c r="R283" s="56">
        <v>464.43</v>
      </c>
      <c r="S283" s="56">
        <v>318.13</v>
      </c>
      <c r="T283" s="56">
        <v>152.13999999999999</v>
      </c>
      <c r="U283" s="56">
        <v>28.06</v>
      </c>
      <c r="V283" s="56">
        <v>117.76</v>
      </c>
      <c r="W283" s="56">
        <v>188.62</v>
      </c>
      <c r="X283" s="56">
        <v>154.01</v>
      </c>
      <c r="Y283" s="56">
        <v>115.22</v>
      </c>
      <c r="Z283" s="76">
        <v>166.06</v>
      </c>
      <c r="AA283" s="65"/>
    </row>
    <row r="284" spans="1:27" ht="16.5" x14ac:dyDescent="0.25">
      <c r="A284" s="64"/>
      <c r="B284" s="88">
        <v>4</v>
      </c>
      <c r="C284" s="84">
        <v>24.84</v>
      </c>
      <c r="D284" s="56">
        <v>25.34</v>
      </c>
      <c r="E284" s="56">
        <v>0</v>
      </c>
      <c r="F284" s="56">
        <v>0</v>
      </c>
      <c r="G284" s="56">
        <v>0</v>
      </c>
      <c r="H284" s="56">
        <v>0</v>
      </c>
      <c r="I284" s="56">
        <v>212.75</v>
      </c>
      <c r="J284" s="56">
        <v>281.79000000000002</v>
      </c>
      <c r="K284" s="56">
        <v>544.88</v>
      </c>
      <c r="L284" s="56">
        <v>406.96</v>
      </c>
      <c r="M284" s="56">
        <v>424.98</v>
      </c>
      <c r="N284" s="56">
        <v>533.48</v>
      </c>
      <c r="O284" s="56">
        <v>511.46</v>
      </c>
      <c r="P284" s="56">
        <v>0</v>
      </c>
      <c r="Q284" s="56">
        <v>0</v>
      </c>
      <c r="R284" s="56">
        <v>0</v>
      </c>
      <c r="S284" s="56">
        <v>0</v>
      </c>
      <c r="T284" s="56">
        <v>0</v>
      </c>
      <c r="U284" s="56">
        <v>0</v>
      </c>
      <c r="V284" s="56">
        <v>116.95</v>
      </c>
      <c r="W284" s="56">
        <v>31.21</v>
      </c>
      <c r="X284" s="56">
        <v>75.45</v>
      </c>
      <c r="Y284" s="56">
        <v>70.84</v>
      </c>
      <c r="Z284" s="76">
        <v>24.36</v>
      </c>
      <c r="AA284" s="65"/>
    </row>
    <row r="285" spans="1:27" ht="16.5" x14ac:dyDescent="0.25">
      <c r="A285" s="64"/>
      <c r="B285" s="88">
        <v>5</v>
      </c>
      <c r="C285" s="84">
        <v>99.7</v>
      </c>
      <c r="D285" s="56">
        <v>99.9</v>
      </c>
      <c r="E285" s="56">
        <v>37.700000000000003</v>
      </c>
      <c r="F285" s="56">
        <v>2.23</v>
      </c>
      <c r="G285" s="56">
        <v>0</v>
      </c>
      <c r="H285" s="56">
        <v>0</v>
      </c>
      <c r="I285" s="56">
        <v>0</v>
      </c>
      <c r="J285" s="56">
        <v>0.06</v>
      </c>
      <c r="K285" s="56">
        <v>0</v>
      </c>
      <c r="L285" s="56">
        <v>0</v>
      </c>
      <c r="M285" s="56">
        <v>0</v>
      </c>
      <c r="N285" s="56">
        <v>0</v>
      </c>
      <c r="O285" s="56">
        <v>0</v>
      </c>
      <c r="P285" s="56">
        <v>0</v>
      </c>
      <c r="Q285" s="56">
        <v>0</v>
      </c>
      <c r="R285" s="56">
        <v>0</v>
      </c>
      <c r="S285" s="56">
        <v>0</v>
      </c>
      <c r="T285" s="56">
        <v>0</v>
      </c>
      <c r="U285" s="56">
        <v>65.66</v>
      </c>
      <c r="V285" s="56">
        <v>169.77</v>
      </c>
      <c r="W285" s="56">
        <v>57.27</v>
      </c>
      <c r="X285" s="56">
        <v>38.06</v>
      </c>
      <c r="Y285" s="56">
        <v>200.78</v>
      </c>
      <c r="Z285" s="76">
        <v>545.79</v>
      </c>
      <c r="AA285" s="65"/>
    </row>
    <row r="286" spans="1:27" ht="16.5" x14ac:dyDescent="0.25">
      <c r="A286" s="64"/>
      <c r="B286" s="88">
        <v>6</v>
      </c>
      <c r="C286" s="84">
        <v>109.93</v>
      </c>
      <c r="D286" s="56">
        <v>88.27</v>
      </c>
      <c r="E286" s="56">
        <v>67.81</v>
      </c>
      <c r="F286" s="56">
        <v>30.03</v>
      </c>
      <c r="G286" s="56">
        <v>0</v>
      </c>
      <c r="H286" s="56">
        <v>0</v>
      </c>
      <c r="I286" s="56">
        <v>0</v>
      </c>
      <c r="J286" s="56">
        <v>192.1</v>
      </c>
      <c r="K286" s="56">
        <v>0</v>
      </c>
      <c r="L286" s="56">
        <v>0</v>
      </c>
      <c r="M286" s="56">
        <v>0</v>
      </c>
      <c r="N286" s="56">
        <v>0</v>
      </c>
      <c r="O286" s="56">
        <v>0</v>
      </c>
      <c r="P286" s="56">
        <v>0</v>
      </c>
      <c r="Q286" s="56">
        <v>0</v>
      </c>
      <c r="R286" s="56">
        <v>0</v>
      </c>
      <c r="S286" s="56">
        <v>0</v>
      </c>
      <c r="T286" s="56">
        <v>0</v>
      </c>
      <c r="U286" s="56">
        <v>0</v>
      </c>
      <c r="V286" s="56">
        <v>37.6</v>
      </c>
      <c r="W286" s="56">
        <v>12.2</v>
      </c>
      <c r="X286" s="56">
        <v>71.97</v>
      </c>
      <c r="Y286" s="56">
        <v>105.14</v>
      </c>
      <c r="Z286" s="76">
        <v>394.34</v>
      </c>
      <c r="AA286" s="65"/>
    </row>
    <row r="287" spans="1:27" ht="16.5" x14ac:dyDescent="0.25">
      <c r="A287" s="64"/>
      <c r="B287" s="88">
        <v>7</v>
      </c>
      <c r="C287" s="84">
        <v>68.89</v>
      </c>
      <c r="D287" s="56">
        <v>46.05</v>
      </c>
      <c r="E287" s="56">
        <v>2.65</v>
      </c>
      <c r="F287" s="56">
        <v>0</v>
      </c>
      <c r="G287" s="56">
        <v>0</v>
      </c>
      <c r="H287" s="56">
        <v>0</v>
      </c>
      <c r="I287" s="56">
        <v>0</v>
      </c>
      <c r="J287" s="56">
        <v>28.76</v>
      </c>
      <c r="K287" s="56">
        <v>0</v>
      </c>
      <c r="L287" s="56">
        <v>0</v>
      </c>
      <c r="M287" s="56">
        <v>0</v>
      </c>
      <c r="N287" s="56">
        <v>0</v>
      </c>
      <c r="O287" s="56">
        <v>0</v>
      </c>
      <c r="P287" s="56">
        <v>0</v>
      </c>
      <c r="Q287" s="56">
        <v>0</v>
      </c>
      <c r="R287" s="56">
        <v>0</v>
      </c>
      <c r="S287" s="56">
        <v>0</v>
      </c>
      <c r="T287" s="56">
        <v>0</v>
      </c>
      <c r="U287" s="56">
        <v>0</v>
      </c>
      <c r="V287" s="56">
        <v>0</v>
      </c>
      <c r="W287" s="56">
        <v>0</v>
      </c>
      <c r="X287" s="56">
        <v>0</v>
      </c>
      <c r="Y287" s="56">
        <v>0</v>
      </c>
      <c r="Z287" s="76">
        <v>132.58000000000001</v>
      </c>
      <c r="AA287" s="65"/>
    </row>
    <row r="288" spans="1:27" ht="16.5" x14ac:dyDescent="0.25">
      <c r="A288" s="64"/>
      <c r="B288" s="88">
        <v>8</v>
      </c>
      <c r="C288" s="84">
        <v>0</v>
      </c>
      <c r="D288" s="56">
        <v>0</v>
      </c>
      <c r="E288" s="56">
        <v>0</v>
      </c>
      <c r="F288" s="56">
        <v>0</v>
      </c>
      <c r="G288" s="56">
        <v>0</v>
      </c>
      <c r="H288" s="56">
        <v>0</v>
      </c>
      <c r="I288" s="56">
        <v>0</v>
      </c>
      <c r="J288" s="56">
        <v>0</v>
      </c>
      <c r="K288" s="56">
        <v>0</v>
      </c>
      <c r="L288" s="56">
        <v>0</v>
      </c>
      <c r="M288" s="56">
        <v>0</v>
      </c>
      <c r="N288" s="56">
        <v>0</v>
      </c>
      <c r="O288" s="56">
        <v>0</v>
      </c>
      <c r="P288" s="56">
        <v>0</v>
      </c>
      <c r="Q288" s="56">
        <v>0</v>
      </c>
      <c r="R288" s="56">
        <v>0</v>
      </c>
      <c r="S288" s="56">
        <v>0</v>
      </c>
      <c r="T288" s="56">
        <v>0</v>
      </c>
      <c r="U288" s="56">
        <v>0</v>
      </c>
      <c r="V288" s="56">
        <v>0</v>
      </c>
      <c r="W288" s="56">
        <v>0</v>
      </c>
      <c r="X288" s="56">
        <v>0</v>
      </c>
      <c r="Y288" s="56">
        <v>0</v>
      </c>
      <c r="Z288" s="76">
        <v>0</v>
      </c>
      <c r="AA288" s="65"/>
    </row>
    <row r="289" spans="1:27" ht="16.5" x14ac:dyDescent="0.25">
      <c r="A289" s="64"/>
      <c r="B289" s="88">
        <v>9</v>
      </c>
      <c r="C289" s="84">
        <v>0</v>
      </c>
      <c r="D289" s="56">
        <v>0</v>
      </c>
      <c r="E289" s="56">
        <v>0</v>
      </c>
      <c r="F289" s="56">
        <v>0</v>
      </c>
      <c r="G289" s="56">
        <v>0</v>
      </c>
      <c r="H289" s="56">
        <v>0</v>
      </c>
      <c r="I289" s="56">
        <v>0</v>
      </c>
      <c r="J289" s="56">
        <v>0</v>
      </c>
      <c r="K289" s="56">
        <v>0</v>
      </c>
      <c r="L289" s="56">
        <v>0</v>
      </c>
      <c r="M289" s="56">
        <v>0</v>
      </c>
      <c r="N289" s="56">
        <v>0</v>
      </c>
      <c r="O289" s="56">
        <v>0</v>
      </c>
      <c r="P289" s="56">
        <v>0</v>
      </c>
      <c r="Q289" s="56">
        <v>0</v>
      </c>
      <c r="R289" s="56">
        <v>0</v>
      </c>
      <c r="S289" s="56">
        <v>0</v>
      </c>
      <c r="T289" s="56">
        <v>0</v>
      </c>
      <c r="U289" s="56">
        <v>0</v>
      </c>
      <c r="V289" s="56">
        <v>0</v>
      </c>
      <c r="W289" s="56">
        <v>12.67</v>
      </c>
      <c r="X289" s="56">
        <v>14.76</v>
      </c>
      <c r="Y289" s="56">
        <v>0</v>
      </c>
      <c r="Z289" s="76">
        <v>0</v>
      </c>
      <c r="AA289" s="65"/>
    </row>
    <row r="290" spans="1:27" ht="16.5" x14ac:dyDescent="0.25">
      <c r="A290" s="64"/>
      <c r="B290" s="88">
        <v>10</v>
      </c>
      <c r="C290" s="84">
        <v>0</v>
      </c>
      <c r="D290" s="56">
        <v>0</v>
      </c>
      <c r="E290" s="56">
        <v>0</v>
      </c>
      <c r="F290" s="56">
        <v>0</v>
      </c>
      <c r="G290" s="56">
        <v>0</v>
      </c>
      <c r="H290" s="56">
        <v>0</v>
      </c>
      <c r="I290" s="56">
        <v>0</v>
      </c>
      <c r="J290" s="56">
        <v>0</v>
      </c>
      <c r="K290" s="56">
        <v>0</v>
      </c>
      <c r="L290" s="56">
        <v>0</v>
      </c>
      <c r="M290" s="56">
        <v>0</v>
      </c>
      <c r="N290" s="56">
        <v>0</v>
      </c>
      <c r="O290" s="56">
        <v>0</v>
      </c>
      <c r="P290" s="56">
        <v>0</v>
      </c>
      <c r="Q290" s="56">
        <v>0</v>
      </c>
      <c r="R290" s="56">
        <v>0</v>
      </c>
      <c r="S290" s="56">
        <v>0</v>
      </c>
      <c r="T290" s="56">
        <v>0</v>
      </c>
      <c r="U290" s="56">
        <v>0</v>
      </c>
      <c r="V290" s="56">
        <v>0</v>
      </c>
      <c r="W290" s="56">
        <v>0</v>
      </c>
      <c r="X290" s="56">
        <v>0</v>
      </c>
      <c r="Y290" s="56">
        <v>0</v>
      </c>
      <c r="Z290" s="76">
        <v>0</v>
      </c>
      <c r="AA290" s="65"/>
    </row>
    <row r="291" spans="1:27" ht="16.5" x14ac:dyDescent="0.25">
      <c r="A291" s="64"/>
      <c r="B291" s="88">
        <v>11</v>
      </c>
      <c r="C291" s="84">
        <v>0</v>
      </c>
      <c r="D291" s="56">
        <v>2.71</v>
      </c>
      <c r="E291" s="56">
        <v>0</v>
      </c>
      <c r="F291" s="56">
        <v>0</v>
      </c>
      <c r="G291" s="56">
        <v>0</v>
      </c>
      <c r="H291" s="56">
        <v>0</v>
      </c>
      <c r="I291" s="56">
        <v>0</v>
      </c>
      <c r="J291" s="56">
        <v>0</v>
      </c>
      <c r="K291" s="56">
        <v>0</v>
      </c>
      <c r="L291" s="56">
        <v>0</v>
      </c>
      <c r="M291" s="56">
        <v>0</v>
      </c>
      <c r="N291" s="56">
        <v>0</v>
      </c>
      <c r="O291" s="56">
        <v>0</v>
      </c>
      <c r="P291" s="56">
        <v>0</v>
      </c>
      <c r="Q291" s="56">
        <v>0</v>
      </c>
      <c r="R291" s="56">
        <v>0</v>
      </c>
      <c r="S291" s="56">
        <v>0</v>
      </c>
      <c r="T291" s="56">
        <v>0</v>
      </c>
      <c r="U291" s="56">
        <v>0</v>
      </c>
      <c r="V291" s="56">
        <v>0</v>
      </c>
      <c r="W291" s="56">
        <v>0</v>
      </c>
      <c r="X291" s="56">
        <v>0</v>
      </c>
      <c r="Y291" s="56">
        <v>0</v>
      </c>
      <c r="Z291" s="76">
        <v>0</v>
      </c>
      <c r="AA291" s="65"/>
    </row>
    <row r="292" spans="1:27" ht="16.5" x14ac:dyDescent="0.25">
      <c r="A292" s="64"/>
      <c r="B292" s="88">
        <v>12</v>
      </c>
      <c r="C292" s="84">
        <v>14.31</v>
      </c>
      <c r="D292" s="56">
        <v>0</v>
      </c>
      <c r="E292" s="56">
        <v>0</v>
      </c>
      <c r="F292" s="56">
        <v>0</v>
      </c>
      <c r="G292" s="56">
        <v>0</v>
      </c>
      <c r="H292" s="56">
        <v>0</v>
      </c>
      <c r="I292" s="56">
        <v>0</v>
      </c>
      <c r="J292" s="56">
        <v>0</v>
      </c>
      <c r="K292" s="56">
        <v>0</v>
      </c>
      <c r="L292" s="56">
        <v>0</v>
      </c>
      <c r="M292" s="56">
        <v>0</v>
      </c>
      <c r="N292" s="56">
        <v>0</v>
      </c>
      <c r="O292" s="56">
        <v>0</v>
      </c>
      <c r="P292" s="56">
        <v>0</v>
      </c>
      <c r="Q292" s="56">
        <v>0</v>
      </c>
      <c r="R292" s="56">
        <v>0</v>
      </c>
      <c r="S292" s="56">
        <v>0</v>
      </c>
      <c r="T292" s="56">
        <v>0</v>
      </c>
      <c r="U292" s="56">
        <v>0</v>
      </c>
      <c r="V292" s="56">
        <v>0</v>
      </c>
      <c r="W292" s="56">
        <v>0</v>
      </c>
      <c r="X292" s="56">
        <v>0</v>
      </c>
      <c r="Y292" s="56">
        <v>0</v>
      </c>
      <c r="Z292" s="76">
        <v>1.24</v>
      </c>
      <c r="AA292" s="65"/>
    </row>
    <row r="293" spans="1:27" ht="16.5" x14ac:dyDescent="0.25">
      <c r="A293" s="64"/>
      <c r="B293" s="88">
        <v>13</v>
      </c>
      <c r="C293" s="84">
        <v>0</v>
      </c>
      <c r="D293" s="56">
        <v>0</v>
      </c>
      <c r="E293" s="56">
        <v>0</v>
      </c>
      <c r="F293" s="56">
        <v>0</v>
      </c>
      <c r="G293" s="56">
        <v>0</v>
      </c>
      <c r="H293" s="56">
        <v>0</v>
      </c>
      <c r="I293" s="56">
        <v>0</v>
      </c>
      <c r="J293" s="56">
        <v>0</v>
      </c>
      <c r="K293" s="56">
        <v>0</v>
      </c>
      <c r="L293" s="56">
        <v>0</v>
      </c>
      <c r="M293" s="56">
        <v>0</v>
      </c>
      <c r="N293" s="56">
        <v>0</v>
      </c>
      <c r="O293" s="56">
        <v>0</v>
      </c>
      <c r="P293" s="56">
        <v>0</v>
      </c>
      <c r="Q293" s="56">
        <v>0</v>
      </c>
      <c r="R293" s="56">
        <v>0</v>
      </c>
      <c r="S293" s="56">
        <v>0</v>
      </c>
      <c r="T293" s="56">
        <v>0</v>
      </c>
      <c r="U293" s="56">
        <v>0</v>
      </c>
      <c r="V293" s="56">
        <v>0</v>
      </c>
      <c r="W293" s="56">
        <v>0</v>
      </c>
      <c r="X293" s="56">
        <v>0</v>
      </c>
      <c r="Y293" s="56">
        <v>0</v>
      </c>
      <c r="Z293" s="76">
        <v>0</v>
      </c>
      <c r="AA293" s="65"/>
    </row>
    <row r="294" spans="1:27" ht="16.5" x14ac:dyDescent="0.25">
      <c r="A294" s="64"/>
      <c r="B294" s="88">
        <v>14</v>
      </c>
      <c r="C294" s="84">
        <v>4.45</v>
      </c>
      <c r="D294" s="56">
        <v>0.03</v>
      </c>
      <c r="E294" s="56">
        <v>0</v>
      </c>
      <c r="F294" s="56">
        <v>0</v>
      </c>
      <c r="G294" s="56">
        <v>0</v>
      </c>
      <c r="H294" s="56">
        <v>0</v>
      </c>
      <c r="I294" s="56">
        <v>0</v>
      </c>
      <c r="J294" s="56">
        <v>0</v>
      </c>
      <c r="K294" s="56">
        <v>0</v>
      </c>
      <c r="L294" s="56">
        <v>0</v>
      </c>
      <c r="M294" s="56">
        <v>0</v>
      </c>
      <c r="N294" s="56">
        <v>0</v>
      </c>
      <c r="O294" s="56">
        <v>0</v>
      </c>
      <c r="P294" s="56">
        <v>0</v>
      </c>
      <c r="Q294" s="56">
        <v>0</v>
      </c>
      <c r="R294" s="56">
        <v>0</v>
      </c>
      <c r="S294" s="56">
        <v>0</v>
      </c>
      <c r="T294" s="56">
        <v>0</v>
      </c>
      <c r="U294" s="56">
        <v>0</v>
      </c>
      <c r="V294" s="56">
        <v>0</v>
      </c>
      <c r="W294" s="56">
        <v>0</v>
      </c>
      <c r="X294" s="56">
        <v>0</v>
      </c>
      <c r="Y294" s="56">
        <v>0</v>
      </c>
      <c r="Z294" s="76">
        <v>0</v>
      </c>
      <c r="AA294" s="65"/>
    </row>
    <row r="295" spans="1:27" ht="16.5" x14ac:dyDescent="0.25">
      <c r="A295" s="64"/>
      <c r="B295" s="88">
        <v>15</v>
      </c>
      <c r="C295" s="84">
        <v>22.73</v>
      </c>
      <c r="D295" s="56">
        <v>19.88</v>
      </c>
      <c r="E295" s="56">
        <v>60.43</v>
      </c>
      <c r="F295" s="56">
        <v>0</v>
      </c>
      <c r="G295" s="56">
        <v>0</v>
      </c>
      <c r="H295" s="56">
        <v>0</v>
      </c>
      <c r="I295" s="56">
        <v>0</v>
      </c>
      <c r="J295" s="56">
        <v>0</v>
      </c>
      <c r="K295" s="56">
        <v>0</v>
      </c>
      <c r="L295" s="56">
        <v>0</v>
      </c>
      <c r="M295" s="56">
        <v>17.27</v>
      </c>
      <c r="N295" s="56">
        <v>0</v>
      </c>
      <c r="O295" s="56">
        <v>0</v>
      </c>
      <c r="P295" s="56">
        <v>0</v>
      </c>
      <c r="Q295" s="56">
        <v>0</v>
      </c>
      <c r="R295" s="56">
        <v>0</v>
      </c>
      <c r="S295" s="56">
        <v>0</v>
      </c>
      <c r="T295" s="56">
        <v>0</v>
      </c>
      <c r="U295" s="56">
        <v>0</v>
      </c>
      <c r="V295" s="56">
        <v>52.06</v>
      </c>
      <c r="W295" s="56">
        <v>150.53</v>
      </c>
      <c r="X295" s="56">
        <v>529.47</v>
      </c>
      <c r="Y295" s="56">
        <v>598.4</v>
      </c>
      <c r="Z295" s="76">
        <v>167.65</v>
      </c>
      <c r="AA295" s="65"/>
    </row>
    <row r="296" spans="1:27" ht="16.5" x14ac:dyDescent="0.25">
      <c r="A296" s="64"/>
      <c r="B296" s="88">
        <v>16</v>
      </c>
      <c r="C296" s="84">
        <v>18.03</v>
      </c>
      <c r="D296" s="56">
        <v>3.74</v>
      </c>
      <c r="E296" s="56">
        <v>71.25</v>
      </c>
      <c r="F296" s="56">
        <v>260.11</v>
      </c>
      <c r="G296" s="56">
        <v>238.3</v>
      </c>
      <c r="H296" s="56">
        <v>0</v>
      </c>
      <c r="I296" s="56">
        <v>0</v>
      </c>
      <c r="J296" s="56">
        <v>0</v>
      </c>
      <c r="K296" s="56">
        <v>0</v>
      </c>
      <c r="L296" s="56">
        <v>0</v>
      </c>
      <c r="M296" s="56">
        <v>0</v>
      </c>
      <c r="N296" s="56">
        <v>0</v>
      </c>
      <c r="O296" s="56">
        <v>0</v>
      </c>
      <c r="P296" s="56">
        <v>0</v>
      </c>
      <c r="Q296" s="56">
        <v>0</v>
      </c>
      <c r="R296" s="56">
        <v>0</v>
      </c>
      <c r="S296" s="56">
        <v>0</v>
      </c>
      <c r="T296" s="56">
        <v>207.47</v>
      </c>
      <c r="U296" s="56">
        <v>0</v>
      </c>
      <c r="V296" s="56">
        <v>314.12</v>
      </c>
      <c r="W296" s="56">
        <v>547.25</v>
      </c>
      <c r="X296" s="56">
        <v>495.46</v>
      </c>
      <c r="Y296" s="56">
        <v>242.09</v>
      </c>
      <c r="Z296" s="76">
        <v>305.73</v>
      </c>
      <c r="AA296" s="65"/>
    </row>
    <row r="297" spans="1:27" ht="16.5" x14ac:dyDescent="0.25">
      <c r="A297" s="64"/>
      <c r="B297" s="88">
        <v>17</v>
      </c>
      <c r="C297" s="84">
        <v>25.39</v>
      </c>
      <c r="D297" s="56">
        <v>92.62</v>
      </c>
      <c r="E297" s="56">
        <v>75.05</v>
      </c>
      <c r="F297" s="56">
        <v>55.6</v>
      </c>
      <c r="G297" s="56">
        <v>24.35</v>
      </c>
      <c r="H297" s="56">
        <v>0</v>
      </c>
      <c r="I297" s="56">
        <v>0</v>
      </c>
      <c r="J297" s="56">
        <v>0</v>
      </c>
      <c r="K297" s="56">
        <v>0</v>
      </c>
      <c r="L297" s="56">
        <v>0</v>
      </c>
      <c r="M297" s="56">
        <v>0</v>
      </c>
      <c r="N297" s="56">
        <v>30.25</v>
      </c>
      <c r="O297" s="56">
        <v>0</v>
      </c>
      <c r="P297" s="56">
        <v>0</v>
      </c>
      <c r="Q297" s="56">
        <v>0</v>
      </c>
      <c r="R297" s="56">
        <v>0</v>
      </c>
      <c r="S297" s="56">
        <v>0</v>
      </c>
      <c r="T297" s="56">
        <v>0</v>
      </c>
      <c r="U297" s="56">
        <v>0</v>
      </c>
      <c r="V297" s="56">
        <v>0</v>
      </c>
      <c r="W297" s="56">
        <v>29.24</v>
      </c>
      <c r="X297" s="56">
        <v>343.45</v>
      </c>
      <c r="Y297" s="56">
        <v>257.3</v>
      </c>
      <c r="Z297" s="76">
        <v>166.16</v>
      </c>
      <c r="AA297" s="65"/>
    </row>
    <row r="298" spans="1:27" ht="16.5" x14ac:dyDescent="0.25">
      <c r="A298" s="64"/>
      <c r="B298" s="88">
        <v>18</v>
      </c>
      <c r="C298" s="84">
        <v>102.76</v>
      </c>
      <c r="D298" s="56">
        <v>125.94</v>
      </c>
      <c r="E298" s="56">
        <v>79.89</v>
      </c>
      <c r="F298" s="56">
        <v>85.55</v>
      </c>
      <c r="G298" s="56">
        <v>0</v>
      </c>
      <c r="H298" s="56">
        <v>0</v>
      </c>
      <c r="I298" s="56">
        <v>0</v>
      </c>
      <c r="J298" s="56">
        <v>0</v>
      </c>
      <c r="K298" s="56">
        <v>0</v>
      </c>
      <c r="L298" s="56">
        <v>0</v>
      </c>
      <c r="M298" s="56">
        <v>0</v>
      </c>
      <c r="N298" s="56">
        <v>0</v>
      </c>
      <c r="O298" s="56">
        <v>0</v>
      </c>
      <c r="P298" s="56">
        <v>0</v>
      </c>
      <c r="Q298" s="56">
        <v>0</v>
      </c>
      <c r="R298" s="56">
        <v>0</v>
      </c>
      <c r="S298" s="56">
        <v>0</v>
      </c>
      <c r="T298" s="56">
        <v>0</v>
      </c>
      <c r="U298" s="56">
        <v>2.08</v>
      </c>
      <c r="V298" s="56">
        <v>0</v>
      </c>
      <c r="W298" s="56">
        <v>214.68</v>
      </c>
      <c r="X298" s="56">
        <v>411.68</v>
      </c>
      <c r="Y298" s="56">
        <v>385.51</v>
      </c>
      <c r="Z298" s="76">
        <v>238.08</v>
      </c>
      <c r="AA298" s="65"/>
    </row>
    <row r="299" spans="1:27" ht="16.5" x14ac:dyDescent="0.25">
      <c r="A299" s="64"/>
      <c r="B299" s="88">
        <v>19</v>
      </c>
      <c r="C299" s="84">
        <v>166.7</v>
      </c>
      <c r="D299" s="56">
        <v>166.07</v>
      </c>
      <c r="E299" s="56">
        <v>90.9</v>
      </c>
      <c r="F299" s="56">
        <v>77.459999999999994</v>
      </c>
      <c r="G299" s="56">
        <v>0</v>
      </c>
      <c r="H299" s="56">
        <v>0</v>
      </c>
      <c r="I299" s="56">
        <v>0</v>
      </c>
      <c r="J299" s="56">
        <v>0</v>
      </c>
      <c r="K299" s="56">
        <v>0</v>
      </c>
      <c r="L299" s="56">
        <v>0</v>
      </c>
      <c r="M299" s="56">
        <v>0</v>
      </c>
      <c r="N299" s="56">
        <v>0</v>
      </c>
      <c r="O299" s="56">
        <v>0</v>
      </c>
      <c r="P299" s="56">
        <v>0</v>
      </c>
      <c r="Q299" s="56">
        <v>0</v>
      </c>
      <c r="R299" s="56">
        <v>0</v>
      </c>
      <c r="S299" s="56">
        <v>0</v>
      </c>
      <c r="T299" s="56">
        <v>0</v>
      </c>
      <c r="U299" s="56">
        <v>0</v>
      </c>
      <c r="V299" s="56">
        <v>0</v>
      </c>
      <c r="W299" s="56">
        <v>41.76</v>
      </c>
      <c r="X299" s="56">
        <v>35</v>
      </c>
      <c r="Y299" s="56">
        <v>121.85</v>
      </c>
      <c r="Z299" s="76">
        <v>73.39</v>
      </c>
      <c r="AA299" s="65"/>
    </row>
    <row r="300" spans="1:27" ht="16.5" x14ac:dyDescent="0.25">
      <c r="A300" s="64"/>
      <c r="B300" s="88">
        <v>20</v>
      </c>
      <c r="C300" s="84">
        <v>39.26</v>
      </c>
      <c r="D300" s="56">
        <v>27.63</v>
      </c>
      <c r="E300" s="56">
        <v>24.35</v>
      </c>
      <c r="F300" s="56">
        <v>0</v>
      </c>
      <c r="G300" s="56">
        <v>0</v>
      </c>
      <c r="H300" s="56">
        <v>0</v>
      </c>
      <c r="I300" s="56">
        <v>0</v>
      </c>
      <c r="J300" s="56">
        <v>0</v>
      </c>
      <c r="K300" s="56">
        <v>0</v>
      </c>
      <c r="L300" s="56">
        <v>0</v>
      </c>
      <c r="M300" s="56">
        <v>0</v>
      </c>
      <c r="N300" s="56">
        <v>0</v>
      </c>
      <c r="O300" s="56">
        <v>0</v>
      </c>
      <c r="P300" s="56">
        <v>0</v>
      </c>
      <c r="Q300" s="56">
        <v>0</v>
      </c>
      <c r="R300" s="56">
        <v>0</v>
      </c>
      <c r="S300" s="56">
        <v>0</v>
      </c>
      <c r="T300" s="56">
        <v>0</v>
      </c>
      <c r="U300" s="56">
        <v>0</v>
      </c>
      <c r="V300" s="56">
        <v>0</v>
      </c>
      <c r="W300" s="56">
        <v>0</v>
      </c>
      <c r="X300" s="56">
        <v>0</v>
      </c>
      <c r="Y300" s="56">
        <v>0</v>
      </c>
      <c r="Z300" s="76">
        <v>62.22</v>
      </c>
      <c r="AA300" s="65"/>
    </row>
    <row r="301" spans="1:27" ht="16.5" x14ac:dyDescent="0.25">
      <c r="A301" s="64"/>
      <c r="B301" s="88">
        <v>21</v>
      </c>
      <c r="C301" s="84">
        <v>0</v>
      </c>
      <c r="D301" s="56">
        <v>0</v>
      </c>
      <c r="E301" s="56">
        <v>0</v>
      </c>
      <c r="F301" s="56">
        <v>0</v>
      </c>
      <c r="G301" s="56">
        <v>0</v>
      </c>
      <c r="H301" s="56">
        <v>0</v>
      </c>
      <c r="I301" s="56">
        <v>0</v>
      </c>
      <c r="J301" s="56">
        <v>0</v>
      </c>
      <c r="K301" s="56">
        <v>0</v>
      </c>
      <c r="L301" s="56">
        <v>0</v>
      </c>
      <c r="M301" s="56">
        <v>0</v>
      </c>
      <c r="N301" s="56">
        <v>0</v>
      </c>
      <c r="O301" s="56">
        <v>0</v>
      </c>
      <c r="P301" s="56">
        <v>0</v>
      </c>
      <c r="Q301" s="56">
        <v>0</v>
      </c>
      <c r="R301" s="56">
        <v>0</v>
      </c>
      <c r="S301" s="56">
        <v>0</v>
      </c>
      <c r="T301" s="56">
        <v>0</v>
      </c>
      <c r="U301" s="56">
        <v>0</v>
      </c>
      <c r="V301" s="56">
        <v>0</v>
      </c>
      <c r="W301" s="56">
        <v>0</v>
      </c>
      <c r="X301" s="56">
        <v>0</v>
      </c>
      <c r="Y301" s="56">
        <v>35.61</v>
      </c>
      <c r="Z301" s="76">
        <v>38.69</v>
      </c>
      <c r="AA301" s="65"/>
    </row>
    <row r="302" spans="1:27" ht="16.5" x14ac:dyDescent="0.25">
      <c r="A302" s="64"/>
      <c r="B302" s="88">
        <v>22</v>
      </c>
      <c r="C302" s="84">
        <v>0</v>
      </c>
      <c r="D302" s="56">
        <v>0</v>
      </c>
      <c r="E302" s="56">
        <v>3.89</v>
      </c>
      <c r="F302" s="56">
        <v>0</v>
      </c>
      <c r="G302" s="56">
        <v>0</v>
      </c>
      <c r="H302" s="56">
        <v>0</v>
      </c>
      <c r="I302" s="56">
        <v>0</v>
      </c>
      <c r="J302" s="56">
        <v>0</v>
      </c>
      <c r="K302" s="56">
        <v>0</v>
      </c>
      <c r="L302" s="56">
        <v>0</v>
      </c>
      <c r="M302" s="56">
        <v>0</v>
      </c>
      <c r="N302" s="56">
        <v>0</v>
      </c>
      <c r="O302" s="56">
        <v>0</v>
      </c>
      <c r="P302" s="56">
        <v>0</v>
      </c>
      <c r="Q302" s="56">
        <v>0</v>
      </c>
      <c r="R302" s="56">
        <v>0</v>
      </c>
      <c r="S302" s="56">
        <v>0</v>
      </c>
      <c r="T302" s="56">
        <v>0</v>
      </c>
      <c r="U302" s="56">
        <v>0</v>
      </c>
      <c r="V302" s="56">
        <v>0</v>
      </c>
      <c r="W302" s="56">
        <v>46.71</v>
      </c>
      <c r="X302" s="56">
        <v>63.85</v>
      </c>
      <c r="Y302" s="56">
        <v>0</v>
      </c>
      <c r="Z302" s="76">
        <v>0</v>
      </c>
      <c r="AA302" s="65"/>
    </row>
    <row r="303" spans="1:27" ht="16.5" x14ac:dyDescent="0.25">
      <c r="A303" s="64"/>
      <c r="B303" s="88">
        <v>23</v>
      </c>
      <c r="C303" s="84">
        <v>0</v>
      </c>
      <c r="D303" s="56">
        <v>0</v>
      </c>
      <c r="E303" s="56">
        <v>0</v>
      </c>
      <c r="F303" s="56">
        <v>0</v>
      </c>
      <c r="G303" s="56">
        <v>0</v>
      </c>
      <c r="H303" s="56">
        <v>0</v>
      </c>
      <c r="I303" s="56">
        <v>0</v>
      </c>
      <c r="J303" s="56">
        <v>0</v>
      </c>
      <c r="K303" s="56">
        <v>0</v>
      </c>
      <c r="L303" s="56">
        <v>0</v>
      </c>
      <c r="M303" s="56">
        <v>0</v>
      </c>
      <c r="N303" s="56">
        <v>0</v>
      </c>
      <c r="O303" s="56">
        <v>0</v>
      </c>
      <c r="P303" s="56">
        <v>0</v>
      </c>
      <c r="Q303" s="56">
        <v>0</v>
      </c>
      <c r="R303" s="56">
        <v>0</v>
      </c>
      <c r="S303" s="56">
        <v>0</v>
      </c>
      <c r="T303" s="56">
        <v>0</v>
      </c>
      <c r="U303" s="56">
        <v>0</v>
      </c>
      <c r="V303" s="56">
        <v>0</v>
      </c>
      <c r="W303" s="56">
        <v>0</v>
      </c>
      <c r="X303" s="56">
        <v>0</v>
      </c>
      <c r="Y303" s="56">
        <v>0</v>
      </c>
      <c r="Z303" s="76">
        <v>98.77</v>
      </c>
      <c r="AA303" s="65"/>
    </row>
    <row r="304" spans="1:27" ht="16.5" x14ac:dyDescent="0.25">
      <c r="A304" s="64"/>
      <c r="B304" s="88">
        <v>24</v>
      </c>
      <c r="C304" s="84">
        <v>145.80000000000001</v>
      </c>
      <c r="D304" s="56">
        <v>116.65</v>
      </c>
      <c r="E304" s="56">
        <v>83.11</v>
      </c>
      <c r="F304" s="56">
        <v>114.16</v>
      </c>
      <c r="G304" s="56">
        <v>110.42</v>
      </c>
      <c r="H304" s="56">
        <v>0</v>
      </c>
      <c r="I304" s="56">
        <v>0</v>
      </c>
      <c r="J304" s="56">
        <v>0</v>
      </c>
      <c r="K304" s="56">
        <v>0</v>
      </c>
      <c r="L304" s="56">
        <v>0</v>
      </c>
      <c r="M304" s="56">
        <v>0</v>
      </c>
      <c r="N304" s="56">
        <v>0</v>
      </c>
      <c r="O304" s="56">
        <v>0</v>
      </c>
      <c r="P304" s="56">
        <v>0</v>
      </c>
      <c r="Q304" s="56">
        <v>0</v>
      </c>
      <c r="R304" s="56">
        <v>0</v>
      </c>
      <c r="S304" s="56">
        <v>0</v>
      </c>
      <c r="T304" s="56">
        <v>0</v>
      </c>
      <c r="U304" s="56">
        <v>0</v>
      </c>
      <c r="V304" s="56">
        <v>0</v>
      </c>
      <c r="W304" s="56">
        <v>27.15</v>
      </c>
      <c r="X304" s="56">
        <v>3.94</v>
      </c>
      <c r="Y304" s="56">
        <v>103.19</v>
      </c>
      <c r="Z304" s="76">
        <v>204.74</v>
      </c>
      <c r="AA304" s="65"/>
    </row>
    <row r="305" spans="1:27" ht="16.5" x14ac:dyDescent="0.25">
      <c r="A305" s="64"/>
      <c r="B305" s="88">
        <v>25</v>
      </c>
      <c r="C305" s="84">
        <v>0</v>
      </c>
      <c r="D305" s="56">
        <v>0</v>
      </c>
      <c r="E305" s="56">
        <v>0</v>
      </c>
      <c r="F305" s="56">
        <v>0</v>
      </c>
      <c r="G305" s="56">
        <v>0</v>
      </c>
      <c r="H305" s="56">
        <v>0</v>
      </c>
      <c r="I305" s="56">
        <v>0</v>
      </c>
      <c r="J305" s="56">
        <v>0</v>
      </c>
      <c r="K305" s="56">
        <v>0</v>
      </c>
      <c r="L305" s="56">
        <v>0</v>
      </c>
      <c r="M305" s="56">
        <v>0</v>
      </c>
      <c r="N305" s="56">
        <v>0</v>
      </c>
      <c r="O305" s="56">
        <v>0</v>
      </c>
      <c r="P305" s="56">
        <v>0</v>
      </c>
      <c r="Q305" s="56">
        <v>0</v>
      </c>
      <c r="R305" s="56">
        <v>0</v>
      </c>
      <c r="S305" s="56">
        <v>0</v>
      </c>
      <c r="T305" s="56">
        <v>0</v>
      </c>
      <c r="U305" s="56">
        <v>0</v>
      </c>
      <c r="V305" s="56">
        <v>0</v>
      </c>
      <c r="W305" s="56">
        <v>0</v>
      </c>
      <c r="X305" s="56">
        <v>0</v>
      </c>
      <c r="Y305" s="56">
        <v>186.09</v>
      </c>
      <c r="Z305" s="76">
        <v>251.9</v>
      </c>
      <c r="AA305" s="65"/>
    </row>
    <row r="306" spans="1:27" ht="16.5" x14ac:dyDescent="0.25">
      <c r="A306" s="64"/>
      <c r="B306" s="88">
        <v>26</v>
      </c>
      <c r="C306" s="84">
        <v>0.84</v>
      </c>
      <c r="D306" s="56">
        <v>0</v>
      </c>
      <c r="E306" s="56">
        <v>92.26</v>
      </c>
      <c r="F306" s="56">
        <v>0</v>
      </c>
      <c r="G306" s="56">
        <v>0</v>
      </c>
      <c r="H306" s="56">
        <v>0</v>
      </c>
      <c r="I306" s="56">
        <v>0</v>
      </c>
      <c r="J306" s="56">
        <v>0</v>
      </c>
      <c r="K306" s="56">
        <v>0</v>
      </c>
      <c r="L306" s="56">
        <v>0</v>
      </c>
      <c r="M306" s="56">
        <v>0</v>
      </c>
      <c r="N306" s="56">
        <v>0</v>
      </c>
      <c r="O306" s="56">
        <v>0</v>
      </c>
      <c r="P306" s="56">
        <v>0</v>
      </c>
      <c r="Q306" s="56">
        <v>0</v>
      </c>
      <c r="R306" s="56">
        <v>0</v>
      </c>
      <c r="S306" s="56">
        <v>0</v>
      </c>
      <c r="T306" s="56">
        <v>0</v>
      </c>
      <c r="U306" s="56">
        <v>0</v>
      </c>
      <c r="V306" s="56">
        <v>0</v>
      </c>
      <c r="W306" s="56">
        <v>0</v>
      </c>
      <c r="X306" s="56">
        <v>0</v>
      </c>
      <c r="Y306" s="56">
        <v>0</v>
      </c>
      <c r="Z306" s="76">
        <v>0</v>
      </c>
      <c r="AA306" s="65"/>
    </row>
    <row r="307" spans="1:27" ht="16.5" x14ac:dyDescent="0.25">
      <c r="A307" s="64"/>
      <c r="B307" s="88">
        <v>27</v>
      </c>
      <c r="C307" s="84">
        <v>0</v>
      </c>
      <c r="D307" s="56">
        <v>0</v>
      </c>
      <c r="E307" s="56">
        <v>0</v>
      </c>
      <c r="F307" s="56">
        <v>0</v>
      </c>
      <c r="G307" s="56">
        <v>0</v>
      </c>
      <c r="H307" s="56">
        <v>0</v>
      </c>
      <c r="I307" s="56">
        <v>0</v>
      </c>
      <c r="J307" s="56">
        <v>0</v>
      </c>
      <c r="K307" s="56">
        <v>0</v>
      </c>
      <c r="L307" s="56">
        <v>0</v>
      </c>
      <c r="M307" s="56">
        <v>0</v>
      </c>
      <c r="N307" s="56">
        <v>0</v>
      </c>
      <c r="O307" s="56">
        <v>0</v>
      </c>
      <c r="P307" s="56">
        <v>0</v>
      </c>
      <c r="Q307" s="56">
        <v>0</v>
      </c>
      <c r="R307" s="56">
        <v>0</v>
      </c>
      <c r="S307" s="56">
        <v>0</v>
      </c>
      <c r="T307" s="56">
        <v>0</v>
      </c>
      <c r="U307" s="56">
        <v>0</v>
      </c>
      <c r="V307" s="56">
        <v>0</v>
      </c>
      <c r="W307" s="56">
        <v>64.69</v>
      </c>
      <c r="X307" s="56">
        <v>50.65</v>
      </c>
      <c r="Y307" s="56">
        <v>47.51</v>
      </c>
      <c r="Z307" s="76">
        <v>13.12</v>
      </c>
      <c r="AA307" s="65"/>
    </row>
    <row r="308" spans="1:27" ht="16.5" x14ac:dyDescent="0.25">
      <c r="A308" s="64"/>
      <c r="B308" s="88">
        <v>28</v>
      </c>
      <c r="C308" s="84">
        <v>0</v>
      </c>
      <c r="D308" s="56">
        <v>0</v>
      </c>
      <c r="E308" s="56">
        <v>0</v>
      </c>
      <c r="F308" s="56">
        <v>0</v>
      </c>
      <c r="G308" s="56">
        <v>0</v>
      </c>
      <c r="H308" s="56">
        <v>0</v>
      </c>
      <c r="I308" s="56">
        <v>0</v>
      </c>
      <c r="J308" s="56">
        <v>0</v>
      </c>
      <c r="K308" s="56">
        <v>0</v>
      </c>
      <c r="L308" s="56">
        <v>0</v>
      </c>
      <c r="M308" s="56">
        <v>0</v>
      </c>
      <c r="N308" s="56">
        <v>0</v>
      </c>
      <c r="O308" s="56">
        <v>0</v>
      </c>
      <c r="P308" s="56">
        <v>0</v>
      </c>
      <c r="Q308" s="56">
        <v>0</v>
      </c>
      <c r="R308" s="56">
        <v>0</v>
      </c>
      <c r="S308" s="56">
        <v>0</v>
      </c>
      <c r="T308" s="56">
        <v>0</v>
      </c>
      <c r="U308" s="56">
        <v>0</v>
      </c>
      <c r="V308" s="56">
        <v>84.63</v>
      </c>
      <c r="W308" s="56">
        <v>149.53</v>
      </c>
      <c r="X308" s="56">
        <v>165.47</v>
      </c>
      <c r="Y308" s="56">
        <v>193.09</v>
      </c>
      <c r="Z308" s="76">
        <v>44.03</v>
      </c>
      <c r="AA308" s="65"/>
    </row>
    <row r="309" spans="1:27" ht="16.5" x14ac:dyDescent="0.25">
      <c r="A309" s="64"/>
      <c r="B309" s="88">
        <v>29</v>
      </c>
      <c r="C309" s="84">
        <v>5.88</v>
      </c>
      <c r="D309" s="56">
        <v>0</v>
      </c>
      <c r="E309" s="56">
        <v>0</v>
      </c>
      <c r="F309" s="56">
        <v>0</v>
      </c>
      <c r="G309" s="56">
        <v>0</v>
      </c>
      <c r="H309" s="56">
        <v>0</v>
      </c>
      <c r="I309" s="56">
        <v>0</v>
      </c>
      <c r="J309" s="56">
        <v>0</v>
      </c>
      <c r="K309" s="56">
        <v>0</v>
      </c>
      <c r="L309" s="56">
        <v>0</v>
      </c>
      <c r="M309" s="56">
        <v>0</v>
      </c>
      <c r="N309" s="56">
        <v>0</v>
      </c>
      <c r="O309" s="56">
        <v>0</v>
      </c>
      <c r="P309" s="56">
        <v>0</v>
      </c>
      <c r="Q309" s="56">
        <v>0</v>
      </c>
      <c r="R309" s="56">
        <v>0</v>
      </c>
      <c r="S309" s="56">
        <v>0</v>
      </c>
      <c r="T309" s="56">
        <v>0</v>
      </c>
      <c r="U309" s="56">
        <v>0</v>
      </c>
      <c r="V309" s="56">
        <v>0</v>
      </c>
      <c r="W309" s="56">
        <v>62.69</v>
      </c>
      <c r="X309" s="56">
        <v>54.07</v>
      </c>
      <c r="Y309" s="56">
        <v>7.23</v>
      </c>
      <c r="Z309" s="76">
        <v>8.93</v>
      </c>
      <c r="AA309" s="65"/>
    </row>
    <row r="310" spans="1:27" ht="16.5" x14ac:dyDescent="0.25">
      <c r="A310" s="64"/>
      <c r="B310" s="88">
        <v>30</v>
      </c>
      <c r="C310" s="84">
        <v>0</v>
      </c>
      <c r="D310" s="56">
        <v>0</v>
      </c>
      <c r="E310" s="56">
        <v>0</v>
      </c>
      <c r="F310" s="56">
        <v>0</v>
      </c>
      <c r="G310" s="56">
        <v>0</v>
      </c>
      <c r="H310" s="56">
        <v>0</v>
      </c>
      <c r="I310" s="56">
        <v>0</v>
      </c>
      <c r="J310" s="56">
        <v>0</v>
      </c>
      <c r="K310" s="56">
        <v>0</v>
      </c>
      <c r="L310" s="56">
        <v>0</v>
      </c>
      <c r="M310" s="56">
        <v>0</v>
      </c>
      <c r="N310" s="56">
        <v>0</v>
      </c>
      <c r="O310" s="56">
        <v>0</v>
      </c>
      <c r="P310" s="56">
        <v>0</v>
      </c>
      <c r="Q310" s="56">
        <v>0</v>
      </c>
      <c r="R310" s="56">
        <v>0</v>
      </c>
      <c r="S310" s="56">
        <v>0</v>
      </c>
      <c r="T310" s="56">
        <v>0</v>
      </c>
      <c r="U310" s="56">
        <v>0</v>
      </c>
      <c r="V310" s="56">
        <v>0</v>
      </c>
      <c r="W310" s="56">
        <v>0</v>
      </c>
      <c r="X310" s="56">
        <v>0</v>
      </c>
      <c r="Y310" s="56">
        <v>0</v>
      </c>
      <c r="Z310" s="76">
        <v>0</v>
      </c>
      <c r="AA310" s="65"/>
    </row>
    <row r="311" spans="1:27" ht="17.25" thickBot="1" x14ac:dyDescent="0.3">
      <c r="A311" s="64"/>
      <c r="B311" s="89">
        <v>31</v>
      </c>
      <c r="C311" s="85">
        <v>0</v>
      </c>
      <c r="D311" s="77">
        <v>1.1000000000000001</v>
      </c>
      <c r="E311" s="77">
        <v>148.66999999999999</v>
      </c>
      <c r="F311" s="77">
        <v>0</v>
      </c>
      <c r="G311" s="77">
        <v>0</v>
      </c>
      <c r="H311" s="77">
        <v>101.72</v>
      </c>
      <c r="I311" s="77">
        <v>5.0599999999999996</v>
      </c>
      <c r="J311" s="77">
        <v>0</v>
      </c>
      <c r="K311" s="77">
        <v>0</v>
      </c>
      <c r="L311" s="77">
        <v>0</v>
      </c>
      <c r="M311" s="77">
        <v>0</v>
      </c>
      <c r="N311" s="77">
        <v>0</v>
      </c>
      <c r="O311" s="77">
        <v>0</v>
      </c>
      <c r="P311" s="77">
        <v>0</v>
      </c>
      <c r="Q311" s="77">
        <v>0</v>
      </c>
      <c r="R311" s="77">
        <v>0</v>
      </c>
      <c r="S311" s="77">
        <v>0</v>
      </c>
      <c r="T311" s="77">
        <v>0</v>
      </c>
      <c r="U311" s="77">
        <v>0</v>
      </c>
      <c r="V311" s="77">
        <v>0</v>
      </c>
      <c r="W311" s="77">
        <v>0</v>
      </c>
      <c r="X311" s="77">
        <v>0</v>
      </c>
      <c r="Y311" s="77">
        <v>38.46</v>
      </c>
      <c r="Z311" s="78">
        <v>232.71</v>
      </c>
      <c r="AA311" s="65"/>
    </row>
    <row r="312" spans="1:27" ht="16.5" x14ac:dyDescent="0.25">
      <c r="A312" s="64"/>
      <c r="B312" s="176"/>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c r="AA312" s="65"/>
    </row>
    <row r="313" spans="1:27" ht="17.25" thickBot="1" x14ac:dyDescent="0.3">
      <c r="A313" s="64"/>
      <c r="B313" s="176"/>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c r="AA313" s="65"/>
    </row>
    <row r="314" spans="1:27" ht="16.5" thickBot="1" x14ac:dyDescent="0.3">
      <c r="A314" s="64"/>
      <c r="B314" s="178"/>
      <c r="C314" s="179"/>
      <c r="D314" s="179"/>
      <c r="E314" s="179"/>
      <c r="F314" s="179"/>
      <c r="G314" s="179"/>
      <c r="H314" s="179"/>
      <c r="I314" s="179"/>
      <c r="J314" s="179"/>
      <c r="K314" s="179"/>
      <c r="L314" s="179"/>
      <c r="M314" s="179"/>
      <c r="N314" s="179"/>
      <c r="O314" s="179"/>
      <c r="P314" s="179"/>
      <c r="Q314" s="179"/>
      <c r="R314" s="299" t="s">
        <v>165</v>
      </c>
      <c r="S314" s="300"/>
      <c r="T314" s="300"/>
      <c r="U314" s="302"/>
      <c r="V314" s="51"/>
      <c r="W314" s="51"/>
      <c r="X314" s="51"/>
      <c r="Y314" s="51"/>
      <c r="Z314" s="51"/>
      <c r="AA314" s="65"/>
    </row>
    <row r="315" spans="1:27" x14ac:dyDescent="0.25">
      <c r="A315" s="64"/>
      <c r="B315" s="312" t="s">
        <v>166</v>
      </c>
      <c r="C315" s="313"/>
      <c r="D315" s="313"/>
      <c r="E315" s="313"/>
      <c r="F315" s="313"/>
      <c r="G315" s="313"/>
      <c r="H315" s="313"/>
      <c r="I315" s="313"/>
      <c r="J315" s="313"/>
      <c r="K315" s="313"/>
      <c r="L315" s="313"/>
      <c r="M315" s="313"/>
      <c r="N315" s="313"/>
      <c r="O315" s="313"/>
      <c r="P315" s="313"/>
      <c r="Q315" s="313"/>
      <c r="R315" s="329">
        <v>-0.89</v>
      </c>
      <c r="S315" s="315"/>
      <c r="T315" s="315"/>
      <c r="U315" s="316"/>
      <c r="V315" s="51"/>
      <c r="W315" s="51"/>
      <c r="X315" s="51"/>
      <c r="Y315" s="51"/>
      <c r="Z315" s="51"/>
      <c r="AA315" s="65"/>
    </row>
    <row r="316" spans="1:27" ht="16.5" thickBot="1" x14ac:dyDescent="0.3">
      <c r="A316" s="64"/>
      <c r="B316" s="307" t="s">
        <v>167</v>
      </c>
      <c r="C316" s="308"/>
      <c r="D316" s="308"/>
      <c r="E316" s="308"/>
      <c r="F316" s="308"/>
      <c r="G316" s="308"/>
      <c r="H316" s="308"/>
      <c r="I316" s="308"/>
      <c r="J316" s="308"/>
      <c r="K316" s="308"/>
      <c r="L316" s="308"/>
      <c r="M316" s="308"/>
      <c r="N316" s="308"/>
      <c r="O316" s="308"/>
      <c r="P316" s="308"/>
      <c r="Q316" s="308"/>
      <c r="R316" s="309">
        <v>109.74</v>
      </c>
      <c r="S316" s="310"/>
      <c r="T316" s="310"/>
      <c r="U316" s="311"/>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61" t="s">
        <v>156</v>
      </c>
      <c r="C318" s="261"/>
      <c r="D318" s="261"/>
      <c r="E318" s="261"/>
      <c r="F318" s="261"/>
      <c r="G318" s="261"/>
      <c r="H318" s="261"/>
      <c r="I318" s="261"/>
      <c r="J318" s="261"/>
      <c r="K318" s="261"/>
      <c r="L318" s="261"/>
      <c r="M318" s="261"/>
      <c r="N318" s="261"/>
      <c r="O318" s="261"/>
      <c r="P318" s="261"/>
      <c r="Q318" s="261"/>
      <c r="R318" s="277">
        <v>782577.05</v>
      </c>
      <c r="S318" s="277"/>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61" t="s">
        <v>169</v>
      </c>
      <c r="C320" s="261"/>
      <c r="D320" s="261"/>
      <c r="E320" s="261"/>
      <c r="F320" s="261"/>
      <c r="G320" s="261"/>
      <c r="H320" s="261"/>
      <c r="I320" s="261"/>
      <c r="J320" s="261"/>
      <c r="K320" s="261"/>
      <c r="L320" s="261"/>
      <c r="M320" s="261"/>
      <c r="N320" s="261"/>
      <c r="O320" s="261"/>
      <c r="P320" s="261"/>
      <c r="Q320" s="261"/>
      <c r="R320" s="261"/>
      <c r="S320" s="261"/>
      <c r="T320" s="261"/>
      <c r="U320" s="261"/>
      <c r="V320" s="261"/>
      <c r="W320" s="261"/>
      <c r="X320" s="261"/>
      <c r="Y320" s="261"/>
      <c r="Z320" s="261"/>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318"/>
      <c r="C322" s="265"/>
      <c r="D322" s="265"/>
      <c r="E322" s="265"/>
      <c r="F322" s="265"/>
      <c r="G322" s="265"/>
      <c r="H322" s="265"/>
      <c r="I322" s="265"/>
      <c r="J322" s="265"/>
      <c r="K322" s="265"/>
      <c r="L322" s="265"/>
      <c r="M322" s="330"/>
      <c r="N322" s="284" t="s">
        <v>76</v>
      </c>
      <c r="O322" s="285"/>
      <c r="P322" s="285"/>
      <c r="Q322" s="285"/>
      <c r="R322" s="285"/>
      <c r="S322" s="285"/>
      <c r="T322" s="285"/>
      <c r="U322" s="286"/>
      <c r="V322" s="51"/>
      <c r="W322" s="51"/>
      <c r="X322" s="51"/>
      <c r="Y322" s="51"/>
      <c r="Z322" s="51"/>
      <c r="AA322" s="65"/>
    </row>
    <row r="323" spans="1:27" ht="16.5" thickBot="1" x14ac:dyDescent="0.3">
      <c r="A323" s="64"/>
      <c r="B323" s="319"/>
      <c r="C323" s="320"/>
      <c r="D323" s="320"/>
      <c r="E323" s="320"/>
      <c r="F323" s="320"/>
      <c r="G323" s="320"/>
      <c r="H323" s="320"/>
      <c r="I323" s="320"/>
      <c r="J323" s="320"/>
      <c r="K323" s="320"/>
      <c r="L323" s="320"/>
      <c r="M323" s="289"/>
      <c r="N323" s="319" t="s">
        <v>77</v>
      </c>
      <c r="O323" s="320"/>
      <c r="P323" s="320" t="s">
        <v>78</v>
      </c>
      <c r="Q323" s="320"/>
      <c r="R323" s="320" t="s">
        <v>79</v>
      </c>
      <c r="S323" s="320"/>
      <c r="T323" s="289" t="s">
        <v>80</v>
      </c>
      <c r="U323" s="290"/>
      <c r="V323" s="51"/>
      <c r="W323" s="51"/>
      <c r="X323" s="51"/>
      <c r="Y323" s="51"/>
      <c r="Z323" s="51"/>
      <c r="AA323" s="65"/>
    </row>
    <row r="324" spans="1:27" ht="16.5" thickBot="1" x14ac:dyDescent="0.3">
      <c r="A324" s="64"/>
      <c r="B324" s="322" t="s">
        <v>161</v>
      </c>
      <c r="C324" s="323"/>
      <c r="D324" s="323"/>
      <c r="E324" s="323"/>
      <c r="F324" s="323"/>
      <c r="G324" s="323"/>
      <c r="H324" s="323"/>
      <c r="I324" s="323"/>
      <c r="J324" s="323"/>
      <c r="K324" s="323"/>
      <c r="L324" s="323"/>
      <c r="M324" s="323"/>
      <c r="N324" s="331"/>
      <c r="O324" s="326"/>
      <c r="P324" s="326"/>
      <c r="Q324" s="326"/>
      <c r="R324" s="326"/>
      <c r="S324" s="326"/>
      <c r="T324" s="296"/>
      <c r="U324" s="298"/>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10" t="s">
        <v>184</v>
      </c>
      <c r="C326" s="210"/>
      <c r="D326" s="210"/>
      <c r="E326" s="210"/>
      <c r="F326" s="210"/>
      <c r="G326" s="210"/>
      <c r="H326" s="210"/>
      <c r="I326" s="210"/>
      <c r="J326" s="210"/>
      <c r="K326" s="210"/>
      <c r="L326" s="210"/>
      <c r="M326" s="210"/>
      <c r="N326" s="210"/>
      <c r="O326" s="210"/>
      <c r="P326" s="210"/>
      <c r="Q326" s="210"/>
      <c r="R326" s="210"/>
      <c r="S326" s="210"/>
      <c r="T326" s="210"/>
      <c r="U326" s="210"/>
      <c r="V326" s="210"/>
      <c r="W326" s="210"/>
      <c r="X326" s="210"/>
      <c r="Y326" s="210"/>
      <c r="Z326" s="210"/>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10" t="s">
        <v>198</v>
      </c>
      <c r="C328" s="210"/>
      <c r="D328" s="210"/>
      <c r="E328" s="210"/>
      <c r="F328" s="210"/>
      <c r="G328" s="210"/>
      <c r="H328" s="210"/>
      <c r="I328" s="210"/>
      <c r="J328" s="210"/>
      <c r="K328" s="210"/>
      <c r="L328" s="210"/>
      <c r="M328" s="210"/>
      <c r="N328" s="210"/>
      <c r="O328" s="210"/>
      <c r="P328" s="210"/>
      <c r="Q328" s="210"/>
      <c r="R328" s="210"/>
      <c r="S328" s="210"/>
      <c r="T328" s="210"/>
      <c r="U328" s="210"/>
      <c r="V328" s="210"/>
      <c r="W328" s="210"/>
      <c r="X328" s="210"/>
      <c r="Y328" s="210"/>
      <c r="Z328" s="210"/>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326:Z326"/>
    <mergeCell ref="B328:Z328"/>
    <mergeCell ref="B324:M324"/>
    <mergeCell ref="N324:O324"/>
    <mergeCell ref="P324:Q324"/>
    <mergeCell ref="R324:S324"/>
    <mergeCell ref="T324:U324"/>
    <mergeCell ref="B322:M323"/>
    <mergeCell ref="N322:U322"/>
    <mergeCell ref="N323:O323"/>
    <mergeCell ref="P323:Q323"/>
    <mergeCell ref="R323:S323"/>
    <mergeCell ref="T323:U323"/>
    <mergeCell ref="B316:Q316"/>
    <mergeCell ref="R316:U316"/>
    <mergeCell ref="B318:Q318"/>
    <mergeCell ref="R318:S318"/>
    <mergeCell ref="B320:Z320"/>
    <mergeCell ref="B279:B280"/>
    <mergeCell ref="C279:Z279"/>
    <mergeCell ref="R314:U314"/>
    <mergeCell ref="B315:Q315"/>
    <mergeCell ref="R315:U315"/>
    <mergeCell ref="B209:Z209"/>
    <mergeCell ref="B211:B212"/>
    <mergeCell ref="C211:Z211"/>
    <mergeCell ref="B245:B246"/>
    <mergeCell ref="C245:Z245"/>
    <mergeCell ref="B207:Z207"/>
    <mergeCell ref="B202:Q202"/>
    <mergeCell ref="R202:U202"/>
    <mergeCell ref="B204:Q204"/>
    <mergeCell ref="R204:S204"/>
    <mergeCell ref="B166:B167"/>
    <mergeCell ref="C166:Z166"/>
    <mergeCell ref="B200:Q200"/>
    <mergeCell ref="R200:U200"/>
    <mergeCell ref="B201:Q201"/>
    <mergeCell ref="R201:U201"/>
    <mergeCell ref="B94:Z94"/>
    <mergeCell ref="B96:Z96"/>
    <mergeCell ref="B98:B99"/>
    <mergeCell ref="C98:Z98"/>
    <mergeCell ref="B132:B133"/>
    <mergeCell ref="C132:Z132"/>
    <mergeCell ref="B91:M91"/>
    <mergeCell ref="N91:O91"/>
    <mergeCell ref="P91:Q91"/>
    <mergeCell ref="R91:S91"/>
    <mergeCell ref="T91:U91"/>
    <mergeCell ref="B89:M90"/>
    <mergeCell ref="N89:U89"/>
    <mergeCell ref="N90:O90"/>
    <mergeCell ref="P90:Q90"/>
    <mergeCell ref="R90:S90"/>
    <mergeCell ref="T90:U90"/>
    <mergeCell ref="B51:B52"/>
    <mergeCell ref="C51:Z51"/>
    <mergeCell ref="B85:P85"/>
    <mergeCell ref="R85:S85"/>
    <mergeCell ref="B87:Z87"/>
    <mergeCell ref="B47:Z47"/>
    <mergeCell ref="B49:Z49"/>
    <mergeCell ref="B2:Z2"/>
    <mergeCell ref="B3:Z3"/>
    <mergeCell ref="B4:Z4"/>
    <mergeCell ref="B6:Z6"/>
    <mergeCell ref="B8:Z8"/>
    <mergeCell ref="B44:P44"/>
    <mergeCell ref="R44:S44"/>
    <mergeCell ref="B10:B11"/>
    <mergeCell ref="C10:Z10"/>
  </mergeCells>
  <conditionalFormatting sqref="A1">
    <cfRule type="cellIs" dxfId="20" priority="4" operator="equal">
      <formula>0</formula>
    </cfRule>
  </conditionalFormatting>
  <conditionalFormatting sqref="A46">
    <cfRule type="cellIs" dxfId="19" priority="3" operator="equal">
      <formula>0</formula>
    </cfRule>
  </conditionalFormatting>
  <conditionalFormatting sqref="A93">
    <cfRule type="cellIs" dxfId="18" priority="2" operator="equal">
      <formula>0</formula>
    </cfRule>
  </conditionalFormatting>
  <conditionalFormatting sqref="A206">
    <cfRule type="cellIs" dxfId="17"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декабрь 2023</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0" t="s">
        <v>185</v>
      </c>
      <c r="C2" s="270"/>
      <c r="D2" s="270"/>
      <c r="E2" s="270"/>
      <c r="F2" s="270"/>
      <c r="G2" s="270"/>
      <c r="H2" s="270"/>
      <c r="I2" s="270"/>
      <c r="J2" s="270"/>
      <c r="K2" s="270"/>
      <c r="L2" s="270"/>
      <c r="M2" s="270"/>
      <c r="N2" s="270"/>
      <c r="O2" s="270"/>
      <c r="P2" s="270"/>
      <c r="Q2" s="270"/>
      <c r="R2" s="270"/>
      <c r="S2" s="270"/>
      <c r="T2" s="270"/>
      <c r="U2" s="270"/>
      <c r="V2" s="270"/>
      <c r="W2" s="270"/>
      <c r="X2" s="270"/>
      <c r="Y2" s="270"/>
      <c r="Z2" s="270"/>
      <c r="AA2" s="65"/>
    </row>
    <row r="3" spans="1:27" s="55" customFormat="1" ht="18" x14ac:dyDescent="0.25">
      <c r="A3" s="74"/>
      <c r="B3" s="271" t="s">
        <v>238</v>
      </c>
      <c r="C3" s="271"/>
      <c r="D3" s="271"/>
      <c r="E3" s="271"/>
      <c r="F3" s="271"/>
      <c r="G3" s="271"/>
      <c r="H3" s="271"/>
      <c r="I3" s="271"/>
      <c r="J3" s="271"/>
      <c r="K3" s="271"/>
      <c r="L3" s="271"/>
      <c r="M3" s="271"/>
      <c r="N3" s="271"/>
      <c r="O3" s="271"/>
      <c r="P3" s="271"/>
      <c r="Q3" s="271"/>
      <c r="R3" s="271"/>
      <c r="S3" s="271"/>
      <c r="T3" s="271"/>
      <c r="U3" s="271"/>
      <c r="V3" s="271"/>
      <c r="W3" s="271"/>
      <c r="X3" s="271"/>
      <c r="Y3" s="271"/>
      <c r="Z3" s="271"/>
      <c r="AA3" s="75"/>
    </row>
    <row r="4" spans="1:27" ht="18.75" x14ac:dyDescent="0.25">
      <c r="A4" s="64"/>
      <c r="B4" s="272" t="s">
        <v>191</v>
      </c>
      <c r="C4" s="272"/>
      <c r="D4" s="272"/>
      <c r="E4" s="272"/>
      <c r="F4" s="272"/>
      <c r="G4" s="272"/>
      <c r="H4" s="272"/>
      <c r="I4" s="272"/>
      <c r="J4" s="272"/>
      <c r="K4" s="272"/>
      <c r="L4" s="272"/>
      <c r="M4" s="272"/>
      <c r="N4" s="272"/>
      <c r="O4" s="272"/>
      <c r="P4" s="272"/>
      <c r="Q4" s="272"/>
      <c r="R4" s="272"/>
      <c r="S4" s="272"/>
      <c r="T4" s="272"/>
      <c r="U4" s="272"/>
      <c r="V4" s="272"/>
      <c r="W4" s="272"/>
      <c r="X4" s="272"/>
      <c r="Y4" s="272"/>
      <c r="Z4" s="272"/>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68" t="s">
        <v>127</v>
      </c>
      <c r="C6" s="268"/>
      <c r="D6" s="268"/>
      <c r="E6" s="268"/>
      <c r="F6" s="268"/>
      <c r="G6" s="268"/>
      <c r="H6" s="268"/>
      <c r="I6" s="268"/>
      <c r="J6" s="268"/>
      <c r="K6" s="268"/>
      <c r="L6" s="268"/>
      <c r="M6" s="268"/>
      <c r="N6" s="268"/>
      <c r="O6" s="268"/>
      <c r="P6" s="268"/>
      <c r="Q6" s="268"/>
      <c r="R6" s="268"/>
      <c r="S6" s="268"/>
      <c r="T6" s="268"/>
      <c r="U6" s="268"/>
      <c r="V6" s="268"/>
      <c r="W6" s="268"/>
      <c r="X6" s="268"/>
      <c r="Y6" s="268"/>
      <c r="Z6" s="268"/>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61" t="s">
        <v>128</v>
      </c>
      <c r="C8" s="261"/>
      <c r="D8" s="261"/>
      <c r="E8" s="261"/>
      <c r="F8" s="261"/>
      <c r="G8" s="261"/>
      <c r="H8" s="261"/>
      <c r="I8" s="261"/>
      <c r="J8" s="261"/>
      <c r="K8" s="261"/>
      <c r="L8" s="261"/>
      <c r="M8" s="261"/>
      <c r="N8" s="261"/>
      <c r="O8" s="261"/>
      <c r="P8" s="261"/>
      <c r="Q8" s="261"/>
      <c r="R8" s="261"/>
      <c r="S8" s="261"/>
      <c r="T8" s="261"/>
      <c r="U8" s="261"/>
      <c r="V8" s="261"/>
      <c r="W8" s="261"/>
      <c r="X8" s="261"/>
      <c r="Y8" s="261"/>
      <c r="Z8" s="261"/>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32" t="s">
        <v>129</v>
      </c>
      <c r="C10" s="273" t="s">
        <v>154</v>
      </c>
      <c r="D10" s="273"/>
      <c r="E10" s="273"/>
      <c r="F10" s="273"/>
      <c r="G10" s="273"/>
      <c r="H10" s="273"/>
      <c r="I10" s="273"/>
      <c r="J10" s="273"/>
      <c r="K10" s="273"/>
      <c r="L10" s="273"/>
      <c r="M10" s="273"/>
      <c r="N10" s="273"/>
      <c r="O10" s="273"/>
      <c r="P10" s="273"/>
      <c r="Q10" s="273"/>
      <c r="R10" s="273"/>
      <c r="S10" s="273"/>
      <c r="T10" s="273"/>
      <c r="U10" s="273"/>
      <c r="V10" s="273"/>
      <c r="W10" s="273"/>
      <c r="X10" s="273"/>
      <c r="Y10" s="273"/>
      <c r="Z10" s="274"/>
      <c r="AA10" s="65"/>
    </row>
    <row r="11" spans="1:27" ht="32.25" thickBot="1" x14ac:dyDescent="0.3">
      <c r="A11" s="64"/>
      <c r="B11" s="333"/>
      <c r="C11" s="86" t="s">
        <v>130</v>
      </c>
      <c r="D11" s="81" t="s">
        <v>131</v>
      </c>
      <c r="E11" s="81" t="s">
        <v>132</v>
      </c>
      <c r="F11" s="81" t="s">
        <v>133</v>
      </c>
      <c r="G11" s="81" t="s">
        <v>134</v>
      </c>
      <c r="H11" s="81" t="s">
        <v>135</v>
      </c>
      <c r="I11" s="81" t="s">
        <v>136</v>
      </c>
      <c r="J11" s="81" t="s">
        <v>137</v>
      </c>
      <c r="K11" s="81" t="s">
        <v>138</v>
      </c>
      <c r="L11" s="81" t="s">
        <v>139</v>
      </c>
      <c r="M11" s="81" t="s">
        <v>140</v>
      </c>
      <c r="N11" s="81" t="s">
        <v>141</v>
      </c>
      <c r="O11" s="81" t="s">
        <v>142</v>
      </c>
      <c r="P11" s="81" t="s">
        <v>143</v>
      </c>
      <c r="Q11" s="81" t="s">
        <v>144</v>
      </c>
      <c r="R11" s="81" t="s">
        <v>145</v>
      </c>
      <c r="S11" s="81" t="s">
        <v>146</v>
      </c>
      <c r="T11" s="81" t="s">
        <v>147</v>
      </c>
      <c r="U11" s="81" t="s">
        <v>148</v>
      </c>
      <c r="V11" s="81" t="s">
        <v>149</v>
      </c>
      <c r="W11" s="81" t="s">
        <v>150</v>
      </c>
      <c r="X11" s="81" t="s">
        <v>151</v>
      </c>
      <c r="Y11" s="81" t="s">
        <v>152</v>
      </c>
      <c r="Z11" s="82" t="s">
        <v>153</v>
      </c>
      <c r="AA11" s="65"/>
    </row>
    <row r="12" spans="1:27" ht="16.5" x14ac:dyDescent="0.25">
      <c r="A12" s="64"/>
      <c r="B12" s="87">
        <v>1</v>
      </c>
      <c r="C12" s="94">
        <v>3420.02</v>
      </c>
      <c r="D12" s="90">
        <v>3413.69</v>
      </c>
      <c r="E12" s="90">
        <v>3413.11</v>
      </c>
      <c r="F12" s="90">
        <v>3415.04</v>
      </c>
      <c r="G12" s="90">
        <v>3448.83</v>
      </c>
      <c r="H12" s="90">
        <v>3595.12</v>
      </c>
      <c r="I12" s="90">
        <v>3699.75</v>
      </c>
      <c r="J12" s="90">
        <v>3821.13</v>
      </c>
      <c r="K12" s="90">
        <v>3843.65</v>
      </c>
      <c r="L12" s="90">
        <v>3837.02</v>
      </c>
      <c r="M12" s="90">
        <v>3826.2</v>
      </c>
      <c r="N12" s="90">
        <v>3832.83</v>
      </c>
      <c r="O12" s="90">
        <v>3834.84</v>
      </c>
      <c r="P12" s="90">
        <v>3831.1800000000003</v>
      </c>
      <c r="Q12" s="90">
        <v>3870.58</v>
      </c>
      <c r="R12" s="90">
        <v>3903.7</v>
      </c>
      <c r="S12" s="90">
        <v>3879.25</v>
      </c>
      <c r="T12" s="90">
        <v>3861.7</v>
      </c>
      <c r="U12" s="90">
        <v>3832.95</v>
      </c>
      <c r="V12" s="90">
        <v>3830.57</v>
      </c>
      <c r="W12" s="90">
        <v>3787.8500000000004</v>
      </c>
      <c r="X12" s="90">
        <v>3703.95</v>
      </c>
      <c r="Y12" s="90">
        <v>3631.7799999999997</v>
      </c>
      <c r="Z12" s="91">
        <v>3587.77</v>
      </c>
      <c r="AA12" s="65"/>
    </row>
    <row r="13" spans="1:27" ht="16.5" x14ac:dyDescent="0.25">
      <c r="A13" s="64"/>
      <c r="B13" s="88">
        <v>2</v>
      </c>
      <c r="C13" s="95">
        <v>3447.62</v>
      </c>
      <c r="D13" s="56">
        <v>3416.51</v>
      </c>
      <c r="E13" s="56">
        <v>3414.57</v>
      </c>
      <c r="F13" s="56">
        <v>3415.48</v>
      </c>
      <c r="G13" s="56">
        <v>3447.3</v>
      </c>
      <c r="H13" s="56">
        <v>3597.32</v>
      </c>
      <c r="I13" s="56">
        <v>3700.12</v>
      </c>
      <c r="J13" s="56">
        <v>3812.88</v>
      </c>
      <c r="K13" s="56">
        <v>3928.27</v>
      </c>
      <c r="L13" s="56">
        <v>4004</v>
      </c>
      <c r="M13" s="56">
        <v>4013.65</v>
      </c>
      <c r="N13" s="56">
        <v>4031.04</v>
      </c>
      <c r="O13" s="56">
        <v>4043.75</v>
      </c>
      <c r="P13" s="56">
        <v>4062</v>
      </c>
      <c r="Q13" s="56">
        <v>4023.3</v>
      </c>
      <c r="R13" s="56">
        <v>4018.2799999999997</v>
      </c>
      <c r="S13" s="56">
        <v>3993.21</v>
      </c>
      <c r="T13" s="56">
        <v>3959.7799999999997</v>
      </c>
      <c r="U13" s="56">
        <v>3868.34</v>
      </c>
      <c r="V13" s="56">
        <v>3818.75</v>
      </c>
      <c r="W13" s="56">
        <v>3747.9</v>
      </c>
      <c r="X13" s="56">
        <v>3704.99</v>
      </c>
      <c r="Y13" s="56">
        <v>3625.1000000000004</v>
      </c>
      <c r="Z13" s="76">
        <v>3514.86</v>
      </c>
      <c r="AA13" s="65"/>
    </row>
    <row r="14" spans="1:27" ht="16.5" x14ac:dyDescent="0.25">
      <c r="A14" s="64"/>
      <c r="B14" s="88">
        <v>3</v>
      </c>
      <c r="C14" s="95">
        <v>3434.4</v>
      </c>
      <c r="D14" s="56">
        <v>3419.07</v>
      </c>
      <c r="E14" s="56">
        <v>3401.3</v>
      </c>
      <c r="F14" s="56">
        <v>3395.5</v>
      </c>
      <c r="G14" s="56">
        <v>3414.21</v>
      </c>
      <c r="H14" s="56">
        <v>3446.7799999999997</v>
      </c>
      <c r="I14" s="56">
        <v>3512.52</v>
      </c>
      <c r="J14" s="56">
        <v>3687.9</v>
      </c>
      <c r="K14" s="56">
        <v>3804.7</v>
      </c>
      <c r="L14" s="56">
        <v>3854.71</v>
      </c>
      <c r="M14" s="56">
        <v>3850.99</v>
      </c>
      <c r="N14" s="56">
        <v>3839.15</v>
      </c>
      <c r="O14" s="56">
        <v>3833.36</v>
      </c>
      <c r="P14" s="56">
        <v>3839.4700000000003</v>
      </c>
      <c r="Q14" s="56">
        <v>3859.33</v>
      </c>
      <c r="R14" s="56">
        <v>3876.74</v>
      </c>
      <c r="S14" s="56">
        <v>3862.73</v>
      </c>
      <c r="T14" s="56">
        <v>3821.76</v>
      </c>
      <c r="U14" s="56">
        <v>3778.32</v>
      </c>
      <c r="V14" s="56">
        <v>3712.76</v>
      </c>
      <c r="W14" s="56">
        <v>3695.3</v>
      </c>
      <c r="X14" s="56">
        <v>3634.08</v>
      </c>
      <c r="Y14" s="56">
        <v>3531.8500000000004</v>
      </c>
      <c r="Z14" s="76">
        <v>3425.73</v>
      </c>
      <c r="AA14" s="65"/>
    </row>
    <row r="15" spans="1:27" ht="16.5" x14ac:dyDescent="0.25">
      <c r="A15" s="64"/>
      <c r="B15" s="88">
        <v>4</v>
      </c>
      <c r="C15" s="95">
        <v>3418.54</v>
      </c>
      <c r="D15" s="56">
        <v>3404.3900000000003</v>
      </c>
      <c r="E15" s="56">
        <v>3391.67</v>
      </c>
      <c r="F15" s="56">
        <v>3400.4700000000003</v>
      </c>
      <c r="G15" s="56">
        <v>3425.73</v>
      </c>
      <c r="H15" s="56">
        <v>3560.92</v>
      </c>
      <c r="I15" s="56">
        <v>3716.54</v>
      </c>
      <c r="J15" s="56">
        <v>3772.54</v>
      </c>
      <c r="K15" s="56">
        <v>3901.92</v>
      </c>
      <c r="L15" s="56">
        <v>3899.01</v>
      </c>
      <c r="M15" s="56">
        <v>3857.24</v>
      </c>
      <c r="N15" s="56">
        <v>3859.62</v>
      </c>
      <c r="O15" s="56">
        <v>3892.2200000000003</v>
      </c>
      <c r="P15" s="56">
        <v>3913.55</v>
      </c>
      <c r="Q15" s="56">
        <v>3895.37</v>
      </c>
      <c r="R15" s="56">
        <v>3880.98</v>
      </c>
      <c r="S15" s="56">
        <v>3843.21</v>
      </c>
      <c r="T15" s="56">
        <v>3786.91</v>
      </c>
      <c r="U15" s="56">
        <v>3745.96</v>
      </c>
      <c r="V15" s="56">
        <v>3724.13</v>
      </c>
      <c r="W15" s="56">
        <v>3624.3900000000003</v>
      </c>
      <c r="X15" s="56">
        <v>3611.2200000000003</v>
      </c>
      <c r="Y15" s="56">
        <v>3519.21</v>
      </c>
      <c r="Z15" s="76">
        <v>3442.99</v>
      </c>
      <c r="AA15" s="65"/>
    </row>
    <row r="16" spans="1:27" ht="16.5" x14ac:dyDescent="0.25">
      <c r="A16" s="64"/>
      <c r="B16" s="88">
        <v>5</v>
      </c>
      <c r="C16" s="95">
        <v>3411.7799999999997</v>
      </c>
      <c r="D16" s="56">
        <v>3371.02</v>
      </c>
      <c r="E16" s="56">
        <v>3338.91</v>
      </c>
      <c r="F16" s="56">
        <v>3348.57</v>
      </c>
      <c r="G16" s="56">
        <v>3407.96</v>
      </c>
      <c r="H16" s="56">
        <v>3466.74</v>
      </c>
      <c r="I16" s="56">
        <v>3624.66</v>
      </c>
      <c r="J16" s="56">
        <v>3643.57</v>
      </c>
      <c r="K16" s="56">
        <v>3800.04</v>
      </c>
      <c r="L16" s="56">
        <v>3799.87</v>
      </c>
      <c r="M16" s="56">
        <v>3711.02</v>
      </c>
      <c r="N16" s="56">
        <v>3690.32</v>
      </c>
      <c r="O16" s="56">
        <v>3708.6400000000003</v>
      </c>
      <c r="P16" s="56">
        <v>3735.3</v>
      </c>
      <c r="Q16" s="56">
        <v>3704.49</v>
      </c>
      <c r="R16" s="56">
        <v>3730.7799999999997</v>
      </c>
      <c r="S16" s="56">
        <v>3734.67</v>
      </c>
      <c r="T16" s="56">
        <v>3696.54</v>
      </c>
      <c r="U16" s="56">
        <v>3642.58</v>
      </c>
      <c r="V16" s="56">
        <v>3624.24</v>
      </c>
      <c r="W16" s="56">
        <v>3578.66</v>
      </c>
      <c r="X16" s="56">
        <v>3453.05</v>
      </c>
      <c r="Y16" s="56">
        <v>3414.16</v>
      </c>
      <c r="Z16" s="76">
        <v>3397.09</v>
      </c>
      <c r="AA16" s="65"/>
    </row>
    <row r="17" spans="1:27" ht="16.5" x14ac:dyDescent="0.25">
      <c r="A17" s="64"/>
      <c r="B17" s="88">
        <v>6</v>
      </c>
      <c r="C17" s="95">
        <v>3328.36</v>
      </c>
      <c r="D17" s="56">
        <v>3302.26</v>
      </c>
      <c r="E17" s="56">
        <v>3288.2200000000003</v>
      </c>
      <c r="F17" s="56">
        <v>3292.86</v>
      </c>
      <c r="G17" s="56">
        <v>3368.31</v>
      </c>
      <c r="H17" s="56">
        <v>3427.82</v>
      </c>
      <c r="I17" s="56">
        <v>3609.1000000000004</v>
      </c>
      <c r="J17" s="56">
        <v>3671.49</v>
      </c>
      <c r="K17" s="56">
        <v>3740.4300000000003</v>
      </c>
      <c r="L17" s="56">
        <v>3729.1400000000003</v>
      </c>
      <c r="M17" s="56">
        <v>3695.65</v>
      </c>
      <c r="N17" s="56">
        <v>3712.63</v>
      </c>
      <c r="O17" s="56">
        <v>3755.12</v>
      </c>
      <c r="P17" s="56">
        <v>3764.4700000000003</v>
      </c>
      <c r="Q17" s="56">
        <v>3748.8</v>
      </c>
      <c r="R17" s="56">
        <v>3743.1000000000004</v>
      </c>
      <c r="S17" s="56">
        <v>3741.57</v>
      </c>
      <c r="T17" s="56">
        <v>3702.17</v>
      </c>
      <c r="U17" s="56">
        <v>3678.95</v>
      </c>
      <c r="V17" s="56">
        <v>3666.08</v>
      </c>
      <c r="W17" s="56">
        <v>3615.11</v>
      </c>
      <c r="X17" s="56">
        <v>3514.3500000000004</v>
      </c>
      <c r="Y17" s="56">
        <v>3418.8900000000003</v>
      </c>
      <c r="Z17" s="76">
        <v>3403.6000000000004</v>
      </c>
      <c r="AA17" s="65"/>
    </row>
    <row r="18" spans="1:27" ht="16.5" x14ac:dyDescent="0.25">
      <c r="A18" s="64"/>
      <c r="B18" s="88">
        <v>7</v>
      </c>
      <c r="C18" s="95">
        <v>3303.02</v>
      </c>
      <c r="D18" s="56">
        <v>3253.7</v>
      </c>
      <c r="E18" s="56">
        <v>3245.67</v>
      </c>
      <c r="F18" s="56">
        <v>3246.9300000000003</v>
      </c>
      <c r="G18" s="56">
        <v>3328.83</v>
      </c>
      <c r="H18" s="56">
        <v>3421.59</v>
      </c>
      <c r="I18" s="56">
        <v>3621.48</v>
      </c>
      <c r="J18" s="56">
        <v>3702.95</v>
      </c>
      <c r="K18" s="56">
        <v>3785.6800000000003</v>
      </c>
      <c r="L18" s="56">
        <v>3760.81</v>
      </c>
      <c r="M18" s="56">
        <v>3738.74</v>
      </c>
      <c r="N18" s="56">
        <v>3767.25</v>
      </c>
      <c r="O18" s="56">
        <v>3782.79</v>
      </c>
      <c r="P18" s="56">
        <v>3792.74</v>
      </c>
      <c r="Q18" s="56">
        <v>3809.56</v>
      </c>
      <c r="R18" s="56">
        <v>3811.3900000000003</v>
      </c>
      <c r="S18" s="56">
        <v>3762.44</v>
      </c>
      <c r="T18" s="56">
        <v>3718.9700000000003</v>
      </c>
      <c r="U18" s="56">
        <v>3708.8900000000003</v>
      </c>
      <c r="V18" s="56">
        <v>3707.81</v>
      </c>
      <c r="W18" s="56">
        <v>3655.84</v>
      </c>
      <c r="X18" s="56">
        <v>3603.59</v>
      </c>
      <c r="Y18" s="56">
        <v>3453.01</v>
      </c>
      <c r="Z18" s="76">
        <v>3423.6000000000004</v>
      </c>
      <c r="AA18" s="65"/>
    </row>
    <row r="19" spans="1:27" ht="16.5" x14ac:dyDescent="0.25">
      <c r="A19" s="64"/>
      <c r="B19" s="88">
        <v>8</v>
      </c>
      <c r="C19" s="95">
        <v>3326.6</v>
      </c>
      <c r="D19" s="56">
        <v>3258.62</v>
      </c>
      <c r="E19" s="56">
        <v>3245.32</v>
      </c>
      <c r="F19" s="56">
        <v>3251.45</v>
      </c>
      <c r="G19" s="56">
        <v>3320.26</v>
      </c>
      <c r="H19" s="56">
        <v>3451.7</v>
      </c>
      <c r="I19" s="56">
        <v>3662.94</v>
      </c>
      <c r="J19" s="56">
        <v>3800.7799999999997</v>
      </c>
      <c r="K19" s="56">
        <v>3901.2200000000003</v>
      </c>
      <c r="L19" s="56">
        <v>3904.46</v>
      </c>
      <c r="M19" s="56">
        <v>3884.69</v>
      </c>
      <c r="N19" s="56">
        <v>3888.3</v>
      </c>
      <c r="O19" s="56">
        <v>3905.34</v>
      </c>
      <c r="P19" s="56">
        <v>3921.34</v>
      </c>
      <c r="Q19" s="56">
        <v>3937.01</v>
      </c>
      <c r="R19" s="56">
        <v>3911.3500000000004</v>
      </c>
      <c r="S19" s="56">
        <v>3902.82</v>
      </c>
      <c r="T19" s="56">
        <v>3870.09</v>
      </c>
      <c r="U19" s="56">
        <v>3845</v>
      </c>
      <c r="V19" s="56">
        <v>3799.86</v>
      </c>
      <c r="W19" s="56">
        <v>3718.62</v>
      </c>
      <c r="X19" s="56">
        <v>3645.38</v>
      </c>
      <c r="Y19" s="56">
        <v>3461.5299999999997</v>
      </c>
      <c r="Z19" s="76">
        <v>3422.74</v>
      </c>
      <c r="AA19" s="65"/>
    </row>
    <row r="20" spans="1:27" ht="16.5" x14ac:dyDescent="0.25">
      <c r="A20" s="64"/>
      <c r="B20" s="88">
        <v>9</v>
      </c>
      <c r="C20" s="95">
        <v>3402.9</v>
      </c>
      <c r="D20" s="56">
        <v>3348.08</v>
      </c>
      <c r="E20" s="56">
        <v>3293.2200000000003</v>
      </c>
      <c r="F20" s="56">
        <v>3274.1800000000003</v>
      </c>
      <c r="G20" s="56">
        <v>3313.13</v>
      </c>
      <c r="H20" s="56">
        <v>3408.81</v>
      </c>
      <c r="I20" s="56">
        <v>3523.23</v>
      </c>
      <c r="J20" s="56">
        <v>3777.25</v>
      </c>
      <c r="K20" s="56">
        <v>3889.4</v>
      </c>
      <c r="L20" s="56">
        <v>3968.0299999999997</v>
      </c>
      <c r="M20" s="56">
        <v>3970.37</v>
      </c>
      <c r="N20" s="56">
        <v>4013.3</v>
      </c>
      <c r="O20" s="56">
        <v>4010.12</v>
      </c>
      <c r="P20" s="56">
        <v>4016.7200000000003</v>
      </c>
      <c r="Q20" s="56">
        <v>4019.24</v>
      </c>
      <c r="R20" s="56">
        <v>4021.32</v>
      </c>
      <c r="S20" s="56">
        <v>4009.91</v>
      </c>
      <c r="T20" s="56">
        <v>3972.13</v>
      </c>
      <c r="U20" s="56">
        <v>3903.2200000000003</v>
      </c>
      <c r="V20" s="56">
        <v>3878.87</v>
      </c>
      <c r="W20" s="56">
        <v>3848.51</v>
      </c>
      <c r="X20" s="56">
        <v>3713.42</v>
      </c>
      <c r="Y20" s="56">
        <v>3513.86</v>
      </c>
      <c r="Z20" s="76">
        <v>3429.2200000000003</v>
      </c>
      <c r="AA20" s="65"/>
    </row>
    <row r="21" spans="1:27" ht="16.5" x14ac:dyDescent="0.25">
      <c r="A21" s="64"/>
      <c r="B21" s="88">
        <v>10</v>
      </c>
      <c r="C21" s="95">
        <v>3360.16</v>
      </c>
      <c r="D21" s="56">
        <v>3271.8</v>
      </c>
      <c r="E21" s="56">
        <v>3243.4700000000003</v>
      </c>
      <c r="F21" s="56">
        <v>3236.77</v>
      </c>
      <c r="G21" s="56">
        <v>3248.33</v>
      </c>
      <c r="H21" s="56">
        <v>3321.9700000000003</v>
      </c>
      <c r="I21" s="56">
        <v>3392.6400000000003</v>
      </c>
      <c r="J21" s="56">
        <v>3471.76</v>
      </c>
      <c r="K21" s="56">
        <v>3794.42</v>
      </c>
      <c r="L21" s="56">
        <v>3859.98</v>
      </c>
      <c r="M21" s="56">
        <v>3892.1800000000003</v>
      </c>
      <c r="N21" s="56">
        <v>3863.52</v>
      </c>
      <c r="O21" s="56">
        <v>3885.11</v>
      </c>
      <c r="P21" s="56">
        <v>3926.05</v>
      </c>
      <c r="Q21" s="56">
        <v>3930.29</v>
      </c>
      <c r="R21" s="56">
        <v>3927.2200000000003</v>
      </c>
      <c r="S21" s="56">
        <v>3920.94</v>
      </c>
      <c r="T21" s="56">
        <v>3853.2200000000003</v>
      </c>
      <c r="U21" s="56">
        <v>3843.87</v>
      </c>
      <c r="V21" s="56">
        <v>3769.49</v>
      </c>
      <c r="W21" s="56">
        <v>3685.6400000000003</v>
      </c>
      <c r="X21" s="56">
        <v>3618.1400000000003</v>
      </c>
      <c r="Y21" s="56">
        <v>3426.79</v>
      </c>
      <c r="Z21" s="76">
        <v>3395.69</v>
      </c>
      <c r="AA21" s="65"/>
    </row>
    <row r="22" spans="1:27" ht="16.5" x14ac:dyDescent="0.25">
      <c r="A22" s="64"/>
      <c r="B22" s="88">
        <v>11</v>
      </c>
      <c r="C22" s="95">
        <v>3367.19</v>
      </c>
      <c r="D22" s="56">
        <v>3317.82</v>
      </c>
      <c r="E22" s="56">
        <v>3287.04</v>
      </c>
      <c r="F22" s="56">
        <v>3285.42</v>
      </c>
      <c r="G22" s="56">
        <v>3381.9300000000003</v>
      </c>
      <c r="H22" s="56">
        <v>3462.21</v>
      </c>
      <c r="I22" s="56">
        <v>3681.06</v>
      </c>
      <c r="J22" s="56">
        <v>3816.34</v>
      </c>
      <c r="K22" s="56">
        <v>4023.61</v>
      </c>
      <c r="L22" s="56">
        <v>3996.71</v>
      </c>
      <c r="M22" s="56">
        <v>3855.37</v>
      </c>
      <c r="N22" s="56">
        <v>3854.94</v>
      </c>
      <c r="O22" s="56">
        <v>3856.45</v>
      </c>
      <c r="P22" s="56">
        <v>4026.19</v>
      </c>
      <c r="Q22" s="56">
        <v>4060.48</v>
      </c>
      <c r="R22" s="56">
        <v>4032.58</v>
      </c>
      <c r="S22" s="56">
        <v>4046.6400000000003</v>
      </c>
      <c r="T22" s="56">
        <v>4003.9700000000003</v>
      </c>
      <c r="U22" s="56">
        <v>3944.12</v>
      </c>
      <c r="V22" s="56">
        <v>3846.59</v>
      </c>
      <c r="W22" s="56">
        <v>3773.7200000000003</v>
      </c>
      <c r="X22" s="56">
        <v>3649.4300000000003</v>
      </c>
      <c r="Y22" s="56">
        <v>3433.33</v>
      </c>
      <c r="Z22" s="76">
        <v>3421.11</v>
      </c>
      <c r="AA22" s="65"/>
    </row>
    <row r="23" spans="1:27" ht="16.5" x14ac:dyDescent="0.25">
      <c r="A23" s="64"/>
      <c r="B23" s="88">
        <v>12</v>
      </c>
      <c r="C23" s="95">
        <v>3358.87</v>
      </c>
      <c r="D23" s="56">
        <v>3314.57</v>
      </c>
      <c r="E23" s="56">
        <v>3275.44</v>
      </c>
      <c r="F23" s="56">
        <v>3282.31</v>
      </c>
      <c r="G23" s="56">
        <v>3370.3500000000004</v>
      </c>
      <c r="H23" s="56">
        <v>3471.44</v>
      </c>
      <c r="I23" s="56">
        <v>3690.37</v>
      </c>
      <c r="J23" s="56">
        <v>3840.16</v>
      </c>
      <c r="K23" s="56">
        <v>3931.83</v>
      </c>
      <c r="L23" s="56">
        <v>3953.8900000000003</v>
      </c>
      <c r="M23" s="56">
        <v>3946.81</v>
      </c>
      <c r="N23" s="56">
        <v>3962.05</v>
      </c>
      <c r="O23" s="56">
        <v>3932.76</v>
      </c>
      <c r="P23" s="56">
        <v>3940.3900000000003</v>
      </c>
      <c r="Q23" s="56">
        <v>3966.06</v>
      </c>
      <c r="R23" s="56">
        <v>3942.79</v>
      </c>
      <c r="S23" s="56">
        <v>3941.3</v>
      </c>
      <c r="T23" s="56">
        <v>3898.19</v>
      </c>
      <c r="U23" s="56">
        <v>3850.74</v>
      </c>
      <c r="V23" s="56">
        <v>3827.96</v>
      </c>
      <c r="W23" s="56">
        <v>3765.12</v>
      </c>
      <c r="X23" s="56">
        <v>3675.11</v>
      </c>
      <c r="Y23" s="56">
        <v>3526.82</v>
      </c>
      <c r="Z23" s="76">
        <v>3427.02</v>
      </c>
      <c r="AA23" s="65"/>
    </row>
    <row r="24" spans="1:27" ht="16.5" x14ac:dyDescent="0.25">
      <c r="A24" s="64"/>
      <c r="B24" s="88">
        <v>13</v>
      </c>
      <c r="C24" s="95">
        <v>3418.5</v>
      </c>
      <c r="D24" s="56">
        <v>3394.48</v>
      </c>
      <c r="E24" s="56">
        <v>3391.1000000000004</v>
      </c>
      <c r="F24" s="56">
        <v>3398.75</v>
      </c>
      <c r="G24" s="56">
        <v>3420.07</v>
      </c>
      <c r="H24" s="56">
        <v>3523.79</v>
      </c>
      <c r="I24" s="56">
        <v>3678.4300000000003</v>
      </c>
      <c r="J24" s="56">
        <v>3817.44</v>
      </c>
      <c r="K24" s="56">
        <v>3940</v>
      </c>
      <c r="L24" s="56">
        <v>3943.24</v>
      </c>
      <c r="M24" s="56">
        <v>3910.2</v>
      </c>
      <c r="N24" s="56">
        <v>3932.34</v>
      </c>
      <c r="O24" s="56">
        <v>3927.83</v>
      </c>
      <c r="P24" s="56">
        <v>3935.63</v>
      </c>
      <c r="Q24" s="56">
        <v>3939.75</v>
      </c>
      <c r="R24" s="56">
        <v>3939.51</v>
      </c>
      <c r="S24" s="56">
        <v>3941.52</v>
      </c>
      <c r="T24" s="56">
        <v>3944.41</v>
      </c>
      <c r="U24" s="56">
        <v>3936.12</v>
      </c>
      <c r="V24" s="56">
        <v>3845.17</v>
      </c>
      <c r="W24" s="56">
        <v>3786.61</v>
      </c>
      <c r="X24" s="56">
        <v>3747.11</v>
      </c>
      <c r="Y24" s="56">
        <v>3633.11</v>
      </c>
      <c r="Z24" s="76">
        <v>3509.63</v>
      </c>
      <c r="AA24" s="65"/>
    </row>
    <row r="25" spans="1:27" ht="16.5" x14ac:dyDescent="0.25">
      <c r="A25" s="64"/>
      <c r="B25" s="88">
        <v>14</v>
      </c>
      <c r="C25" s="95">
        <v>3456.2</v>
      </c>
      <c r="D25" s="56">
        <v>3424.2200000000003</v>
      </c>
      <c r="E25" s="56">
        <v>3426.8900000000003</v>
      </c>
      <c r="F25" s="56">
        <v>3430.46</v>
      </c>
      <c r="G25" s="56">
        <v>3478.37</v>
      </c>
      <c r="H25" s="56">
        <v>3659.7799999999997</v>
      </c>
      <c r="I25" s="56">
        <v>3860.8900000000003</v>
      </c>
      <c r="J25" s="56">
        <v>3934.58</v>
      </c>
      <c r="K25" s="56">
        <v>4048.91</v>
      </c>
      <c r="L25" s="56">
        <v>4035.88</v>
      </c>
      <c r="M25" s="56">
        <v>4003.08</v>
      </c>
      <c r="N25" s="56">
        <v>4026.1800000000003</v>
      </c>
      <c r="O25" s="56">
        <v>3987.79</v>
      </c>
      <c r="P25" s="56">
        <v>4001.51</v>
      </c>
      <c r="Q25" s="56">
        <v>4057.33</v>
      </c>
      <c r="R25" s="56">
        <v>4019.3900000000003</v>
      </c>
      <c r="S25" s="56">
        <v>3989.56</v>
      </c>
      <c r="T25" s="56">
        <v>3942.49</v>
      </c>
      <c r="U25" s="56">
        <v>3789.3</v>
      </c>
      <c r="V25" s="56">
        <v>3788.07</v>
      </c>
      <c r="W25" s="56">
        <v>3736.5</v>
      </c>
      <c r="X25" s="56">
        <v>3707.6000000000004</v>
      </c>
      <c r="Y25" s="56">
        <v>3563.1400000000003</v>
      </c>
      <c r="Z25" s="76">
        <v>3501.45</v>
      </c>
      <c r="AA25" s="65"/>
    </row>
    <row r="26" spans="1:27" ht="16.5" x14ac:dyDescent="0.25">
      <c r="A26" s="64"/>
      <c r="B26" s="88">
        <v>15</v>
      </c>
      <c r="C26" s="95">
        <v>3449.95</v>
      </c>
      <c r="D26" s="56">
        <v>3422.2</v>
      </c>
      <c r="E26" s="56">
        <v>3418.96</v>
      </c>
      <c r="F26" s="56">
        <v>3420.84</v>
      </c>
      <c r="G26" s="56">
        <v>3478.7200000000003</v>
      </c>
      <c r="H26" s="56">
        <v>3632.26</v>
      </c>
      <c r="I26" s="56">
        <v>3859.09</v>
      </c>
      <c r="J26" s="56">
        <v>4064.5</v>
      </c>
      <c r="K26" s="56">
        <v>4263.4400000000005</v>
      </c>
      <c r="L26" s="56">
        <v>4249.33</v>
      </c>
      <c r="M26" s="56">
        <v>4209.41</v>
      </c>
      <c r="N26" s="56">
        <v>4146.63</v>
      </c>
      <c r="O26" s="56">
        <v>4141.75</v>
      </c>
      <c r="P26" s="56">
        <v>4175.32</v>
      </c>
      <c r="Q26" s="56">
        <v>4224.03</v>
      </c>
      <c r="R26" s="56">
        <v>4140.21</v>
      </c>
      <c r="S26" s="56">
        <v>4160.99</v>
      </c>
      <c r="T26" s="56">
        <v>4092.31</v>
      </c>
      <c r="U26" s="56">
        <v>4076.05</v>
      </c>
      <c r="V26" s="56">
        <v>3989.88</v>
      </c>
      <c r="W26" s="56">
        <v>3861.05</v>
      </c>
      <c r="X26" s="56">
        <v>3775.69</v>
      </c>
      <c r="Y26" s="56">
        <v>3643.05</v>
      </c>
      <c r="Z26" s="76">
        <v>3523.52</v>
      </c>
      <c r="AA26" s="65"/>
    </row>
    <row r="27" spans="1:27" ht="16.5" x14ac:dyDescent="0.25">
      <c r="A27" s="64"/>
      <c r="B27" s="88">
        <v>16</v>
      </c>
      <c r="C27" s="95">
        <v>3508.2799999999997</v>
      </c>
      <c r="D27" s="56">
        <v>3487.57</v>
      </c>
      <c r="E27" s="56">
        <v>3479.0299999999997</v>
      </c>
      <c r="F27" s="56">
        <v>3468.4300000000003</v>
      </c>
      <c r="G27" s="56">
        <v>3510.54</v>
      </c>
      <c r="H27" s="56">
        <v>3611.2799999999997</v>
      </c>
      <c r="I27" s="56">
        <v>3733.4300000000003</v>
      </c>
      <c r="J27" s="56">
        <v>3882.4</v>
      </c>
      <c r="K27" s="56">
        <v>4159.13</v>
      </c>
      <c r="L27" s="56">
        <v>4166.6499999999996</v>
      </c>
      <c r="M27" s="56">
        <v>4155.57</v>
      </c>
      <c r="N27" s="56">
        <v>4070.02</v>
      </c>
      <c r="O27" s="56">
        <v>4047.44</v>
      </c>
      <c r="P27" s="56">
        <v>4073.51</v>
      </c>
      <c r="Q27" s="56">
        <v>4083.2</v>
      </c>
      <c r="R27" s="56">
        <v>4066.46</v>
      </c>
      <c r="S27" s="56">
        <v>4060.65</v>
      </c>
      <c r="T27" s="56">
        <v>3966.99</v>
      </c>
      <c r="U27" s="56">
        <v>3952.86</v>
      </c>
      <c r="V27" s="56">
        <v>3846.37</v>
      </c>
      <c r="W27" s="56">
        <v>3767.5</v>
      </c>
      <c r="X27" s="56">
        <v>3703.83</v>
      </c>
      <c r="Y27" s="56">
        <v>3584.99</v>
      </c>
      <c r="Z27" s="76">
        <v>3498.7</v>
      </c>
      <c r="AA27" s="65"/>
    </row>
    <row r="28" spans="1:27" ht="16.5" x14ac:dyDescent="0.25">
      <c r="A28" s="64"/>
      <c r="B28" s="88">
        <v>17</v>
      </c>
      <c r="C28" s="95">
        <v>3471.4</v>
      </c>
      <c r="D28" s="56">
        <v>3463.23</v>
      </c>
      <c r="E28" s="56">
        <v>3457.88</v>
      </c>
      <c r="F28" s="56">
        <v>3457.1800000000003</v>
      </c>
      <c r="G28" s="56">
        <v>3459.44</v>
      </c>
      <c r="H28" s="56">
        <v>3476.69</v>
      </c>
      <c r="I28" s="56">
        <v>3592.99</v>
      </c>
      <c r="J28" s="56">
        <v>3774.58</v>
      </c>
      <c r="K28" s="56">
        <v>3921.81</v>
      </c>
      <c r="L28" s="56">
        <v>4039.77</v>
      </c>
      <c r="M28" s="56">
        <v>4028.24</v>
      </c>
      <c r="N28" s="56">
        <v>3976.44</v>
      </c>
      <c r="O28" s="56">
        <v>3996.66</v>
      </c>
      <c r="P28" s="56">
        <v>4072.2</v>
      </c>
      <c r="Q28" s="56">
        <v>4114.0200000000004</v>
      </c>
      <c r="R28" s="56">
        <v>4139.21</v>
      </c>
      <c r="S28" s="56">
        <v>4119.66</v>
      </c>
      <c r="T28" s="56">
        <v>4044.2799999999997</v>
      </c>
      <c r="U28" s="56">
        <v>3997.75</v>
      </c>
      <c r="V28" s="56">
        <v>3937.87</v>
      </c>
      <c r="W28" s="56">
        <v>3815.82</v>
      </c>
      <c r="X28" s="56">
        <v>3717.17</v>
      </c>
      <c r="Y28" s="56">
        <v>3637.52</v>
      </c>
      <c r="Z28" s="76">
        <v>3472.81</v>
      </c>
      <c r="AA28" s="65"/>
    </row>
    <row r="29" spans="1:27" ht="16.5" x14ac:dyDescent="0.25">
      <c r="A29" s="64"/>
      <c r="B29" s="88">
        <v>18</v>
      </c>
      <c r="C29" s="95">
        <v>3449.12</v>
      </c>
      <c r="D29" s="56">
        <v>3420.6000000000004</v>
      </c>
      <c r="E29" s="56">
        <v>3387.37</v>
      </c>
      <c r="F29" s="56">
        <v>3399.2</v>
      </c>
      <c r="G29" s="56">
        <v>3442.02</v>
      </c>
      <c r="H29" s="56">
        <v>3572.76</v>
      </c>
      <c r="I29" s="56">
        <v>3765.05</v>
      </c>
      <c r="J29" s="56">
        <v>3882.6000000000004</v>
      </c>
      <c r="K29" s="56">
        <v>3996.29</v>
      </c>
      <c r="L29" s="56">
        <v>3965.07</v>
      </c>
      <c r="M29" s="56">
        <v>3947.71</v>
      </c>
      <c r="N29" s="56">
        <v>3928.32</v>
      </c>
      <c r="O29" s="56">
        <v>3936.76</v>
      </c>
      <c r="P29" s="56">
        <v>3959.45</v>
      </c>
      <c r="Q29" s="56">
        <v>3969.15</v>
      </c>
      <c r="R29" s="56">
        <v>3965.19</v>
      </c>
      <c r="S29" s="56">
        <v>3965.04</v>
      </c>
      <c r="T29" s="56">
        <v>3929.45</v>
      </c>
      <c r="U29" s="56">
        <v>3835.7200000000003</v>
      </c>
      <c r="V29" s="56">
        <v>3697.1000000000004</v>
      </c>
      <c r="W29" s="56">
        <v>3671.42</v>
      </c>
      <c r="X29" s="56">
        <v>3646.44</v>
      </c>
      <c r="Y29" s="56">
        <v>3465.17</v>
      </c>
      <c r="Z29" s="76">
        <v>3452.4</v>
      </c>
      <c r="AA29" s="65"/>
    </row>
    <row r="30" spans="1:27" ht="16.5" x14ac:dyDescent="0.25">
      <c r="A30" s="64"/>
      <c r="B30" s="88">
        <v>19</v>
      </c>
      <c r="C30" s="95">
        <v>3458.27</v>
      </c>
      <c r="D30" s="56">
        <v>3432.76</v>
      </c>
      <c r="E30" s="56">
        <v>3426.37</v>
      </c>
      <c r="F30" s="56">
        <v>3442.7799999999997</v>
      </c>
      <c r="G30" s="56">
        <v>3465.09</v>
      </c>
      <c r="H30" s="56">
        <v>3627.16</v>
      </c>
      <c r="I30" s="56">
        <v>3830.75</v>
      </c>
      <c r="J30" s="56">
        <v>3935.31</v>
      </c>
      <c r="K30" s="56">
        <v>4070.3900000000003</v>
      </c>
      <c r="L30" s="56">
        <v>4065.57</v>
      </c>
      <c r="M30" s="56">
        <v>4054.55</v>
      </c>
      <c r="N30" s="56">
        <v>4044.13</v>
      </c>
      <c r="O30" s="56">
        <v>4043.62</v>
      </c>
      <c r="P30" s="56">
        <v>4060.88</v>
      </c>
      <c r="Q30" s="56">
        <v>4080.87</v>
      </c>
      <c r="R30" s="56">
        <v>4076.24</v>
      </c>
      <c r="S30" s="56">
        <v>4084.84</v>
      </c>
      <c r="T30" s="56">
        <v>4091.07</v>
      </c>
      <c r="U30" s="56">
        <v>4031.3500000000004</v>
      </c>
      <c r="V30" s="56">
        <v>3977.83</v>
      </c>
      <c r="W30" s="56">
        <v>3869.23</v>
      </c>
      <c r="X30" s="56">
        <v>3785.29</v>
      </c>
      <c r="Y30" s="56">
        <v>3630.71</v>
      </c>
      <c r="Z30" s="76">
        <v>3472.0299999999997</v>
      </c>
      <c r="AA30" s="65"/>
    </row>
    <row r="31" spans="1:27" ht="16.5" x14ac:dyDescent="0.25">
      <c r="A31" s="64"/>
      <c r="B31" s="88">
        <v>20</v>
      </c>
      <c r="C31" s="95">
        <v>3491.2</v>
      </c>
      <c r="D31" s="56">
        <v>3462.2200000000003</v>
      </c>
      <c r="E31" s="56">
        <v>3450.59</v>
      </c>
      <c r="F31" s="56">
        <v>3459.7200000000003</v>
      </c>
      <c r="G31" s="56">
        <v>3561.19</v>
      </c>
      <c r="H31" s="56">
        <v>3632.87</v>
      </c>
      <c r="I31" s="56">
        <v>3826.4700000000003</v>
      </c>
      <c r="J31" s="56">
        <v>3892.57</v>
      </c>
      <c r="K31" s="56">
        <v>4093.36</v>
      </c>
      <c r="L31" s="56">
        <v>4101.3999999999996</v>
      </c>
      <c r="M31" s="56">
        <v>4097.57</v>
      </c>
      <c r="N31" s="56">
        <v>4085.96</v>
      </c>
      <c r="O31" s="56">
        <v>4018.1400000000003</v>
      </c>
      <c r="P31" s="56">
        <v>4052.76</v>
      </c>
      <c r="Q31" s="56">
        <v>4079.27</v>
      </c>
      <c r="R31" s="56">
        <v>4096.7</v>
      </c>
      <c r="S31" s="56">
        <v>4079.4700000000003</v>
      </c>
      <c r="T31" s="56">
        <v>4032.56</v>
      </c>
      <c r="U31" s="56">
        <v>4001.57</v>
      </c>
      <c r="V31" s="56">
        <v>3936.83</v>
      </c>
      <c r="W31" s="56">
        <v>3814.21</v>
      </c>
      <c r="X31" s="56">
        <v>3786.16</v>
      </c>
      <c r="Y31" s="56">
        <v>3666.34</v>
      </c>
      <c r="Z31" s="76">
        <v>3522.32</v>
      </c>
      <c r="AA31" s="65"/>
    </row>
    <row r="32" spans="1:27" ht="16.5" x14ac:dyDescent="0.25">
      <c r="A32" s="64"/>
      <c r="B32" s="88">
        <v>21</v>
      </c>
      <c r="C32" s="95">
        <v>3535.2200000000003</v>
      </c>
      <c r="D32" s="56">
        <v>3495.38</v>
      </c>
      <c r="E32" s="56">
        <v>3492.81</v>
      </c>
      <c r="F32" s="56">
        <v>3531.57</v>
      </c>
      <c r="G32" s="56">
        <v>3636.81</v>
      </c>
      <c r="H32" s="56">
        <v>3750.71</v>
      </c>
      <c r="I32" s="56">
        <v>3856.12</v>
      </c>
      <c r="J32" s="56">
        <v>4009.25</v>
      </c>
      <c r="K32" s="56">
        <v>4070.34</v>
      </c>
      <c r="L32" s="56">
        <v>4068.74</v>
      </c>
      <c r="M32" s="56">
        <v>4059.19</v>
      </c>
      <c r="N32" s="56">
        <v>4068.3900000000003</v>
      </c>
      <c r="O32" s="56">
        <v>4061.95</v>
      </c>
      <c r="P32" s="56">
        <v>4110.8</v>
      </c>
      <c r="Q32" s="56">
        <v>4084.15</v>
      </c>
      <c r="R32" s="56">
        <v>4106.47</v>
      </c>
      <c r="S32" s="56">
        <v>4126.76</v>
      </c>
      <c r="T32" s="56">
        <v>4098.82</v>
      </c>
      <c r="U32" s="56">
        <v>4019.3500000000004</v>
      </c>
      <c r="V32" s="56">
        <v>3983.58</v>
      </c>
      <c r="W32" s="56">
        <v>3879.8</v>
      </c>
      <c r="X32" s="56">
        <v>3784.48</v>
      </c>
      <c r="Y32" s="56">
        <v>3697.26</v>
      </c>
      <c r="Z32" s="76">
        <v>3554.36</v>
      </c>
      <c r="AA32" s="65"/>
    </row>
    <row r="33" spans="1:27" ht="16.5" x14ac:dyDescent="0.25">
      <c r="A33" s="64"/>
      <c r="B33" s="88">
        <v>22</v>
      </c>
      <c r="C33" s="95">
        <v>3526.0299999999997</v>
      </c>
      <c r="D33" s="56">
        <v>3486.41</v>
      </c>
      <c r="E33" s="56">
        <v>3472.13</v>
      </c>
      <c r="F33" s="56">
        <v>3519.8</v>
      </c>
      <c r="G33" s="56">
        <v>3603.59</v>
      </c>
      <c r="H33" s="56">
        <v>3696.58</v>
      </c>
      <c r="I33" s="56">
        <v>3848.7799999999997</v>
      </c>
      <c r="J33" s="56">
        <v>3969.67</v>
      </c>
      <c r="K33" s="56">
        <v>4083.25</v>
      </c>
      <c r="L33" s="56">
        <v>4102.67</v>
      </c>
      <c r="M33" s="56">
        <v>4081.2200000000003</v>
      </c>
      <c r="N33" s="56">
        <v>4092.4</v>
      </c>
      <c r="O33" s="56">
        <v>4085.21</v>
      </c>
      <c r="P33" s="56">
        <v>4111.7700000000004</v>
      </c>
      <c r="Q33" s="56">
        <v>4130.3999999999996</v>
      </c>
      <c r="R33" s="56">
        <v>4156.3</v>
      </c>
      <c r="S33" s="56">
        <v>4172.13</v>
      </c>
      <c r="T33" s="56">
        <v>4187.7</v>
      </c>
      <c r="U33" s="56">
        <v>4133.7</v>
      </c>
      <c r="V33" s="56">
        <v>4060.94</v>
      </c>
      <c r="W33" s="56">
        <v>3983.31</v>
      </c>
      <c r="X33" s="56">
        <v>3904.31</v>
      </c>
      <c r="Y33" s="56">
        <v>3765.3500000000004</v>
      </c>
      <c r="Z33" s="76">
        <v>3628.92</v>
      </c>
      <c r="AA33" s="65"/>
    </row>
    <row r="34" spans="1:27" ht="16.5" x14ac:dyDescent="0.25">
      <c r="A34" s="64"/>
      <c r="B34" s="88">
        <v>23</v>
      </c>
      <c r="C34" s="95">
        <v>3607.15</v>
      </c>
      <c r="D34" s="56">
        <v>3553.16</v>
      </c>
      <c r="E34" s="56">
        <v>3527.57</v>
      </c>
      <c r="F34" s="56">
        <v>3535.61</v>
      </c>
      <c r="G34" s="56">
        <v>3562.84</v>
      </c>
      <c r="H34" s="56">
        <v>3610.51</v>
      </c>
      <c r="I34" s="56">
        <v>3706.13</v>
      </c>
      <c r="J34" s="56">
        <v>3829.67</v>
      </c>
      <c r="K34" s="56">
        <v>4073.7200000000003</v>
      </c>
      <c r="L34" s="56">
        <v>4156.1000000000004</v>
      </c>
      <c r="M34" s="56">
        <v>4169.12</v>
      </c>
      <c r="N34" s="56">
        <v>4168.74</v>
      </c>
      <c r="O34" s="56">
        <v>4159.1400000000003</v>
      </c>
      <c r="P34" s="56">
        <v>4173.22</v>
      </c>
      <c r="Q34" s="56">
        <v>4202.38</v>
      </c>
      <c r="R34" s="56">
        <v>4226.5599999999995</v>
      </c>
      <c r="S34" s="56">
        <v>4228.2</v>
      </c>
      <c r="T34" s="56">
        <v>4203.28</v>
      </c>
      <c r="U34" s="56">
        <v>4128.42</v>
      </c>
      <c r="V34" s="56">
        <v>4024.2</v>
      </c>
      <c r="W34" s="56">
        <v>3957.34</v>
      </c>
      <c r="X34" s="56">
        <v>3836.42</v>
      </c>
      <c r="Y34" s="56">
        <v>3756.07</v>
      </c>
      <c r="Z34" s="76">
        <v>3619.58</v>
      </c>
      <c r="AA34" s="65"/>
    </row>
    <row r="35" spans="1:27" ht="16.5" x14ac:dyDescent="0.25">
      <c r="A35" s="64"/>
      <c r="B35" s="88">
        <v>24</v>
      </c>
      <c r="C35" s="95">
        <v>3594.11</v>
      </c>
      <c r="D35" s="56">
        <v>3541.74</v>
      </c>
      <c r="E35" s="56">
        <v>3515.94</v>
      </c>
      <c r="F35" s="56">
        <v>3486.42</v>
      </c>
      <c r="G35" s="56">
        <v>3503.52</v>
      </c>
      <c r="H35" s="56">
        <v>3557.46</v>
      </c>
      <c r="I35" s="56">
        <v>3620.3500000000004</v>
      </c>
      <c r="J35" s="56">
        <v>3757.38</v>
      </c>
      <c r="K35" s="56">
        <v>3840.67</v>
      </c>
      <c r="L35" s="56">
        <v>3993.65</v>
      </c>
      <c r="M35" s="56">
        <v>4046.82</v>
      </c>
      <c r="N35" s="56">
        <v>4054.8500000000004</v>
      </c>
      <c r="O35" s="56">
        <v>4102.8900000000003</v>
      </c>
      <c r="P35" s="56">
        <v>4133.1400000000003</v>
      </c>
      <c r="Q35" s="56">
        <v>4166.6900000000005</v>
      </c>
      <c r="R35" s="56">
        <v>4189.7</v>
      </c>
      <c r="S35" s="56">
        <v>4190.6100000000006</v>
      </c>
      <c r="T35" s="56">
        <v>4165.72</v>
      </c>
      <c r="U35" s="56">
        <v>4106.29</v>
      </c>
      <c r="V35" s="56">
        <v>4035.37</v>
      </c>
      <c r="W35" s="56">
        <v>3950.67</v>
      </c>
      <c r="X35" s="56">
        <v>3791.11</v>
      </c>
      <c r="Y35" s="56">
        <v>3673.98</v>
      </c>
      <c r="Z35" s="76">
        <v>3523.92</v>
      </c>
      <c r="AA35" s="65"/>
    </row>
    <row r="36" spans="1:27" ht="16.5" x14ac:dyDescent="0.25">
      <c r="A36" s="64"/>
      <c r="B36" s="88">
        <v>25</v>
      </c>
      <c r="C36" s="95">
        <v>3412.19</v>
      </c>
      <c r="D36" s="56">
        <v>3367.17</v>
      </c>
      <c r="E36" s="56">
        <v>3351.92</v>
      </c>
      <c r="F36" s="56">
        <v>3380.5</v>
      </c>
      <c r="G36" s="56">
        <v>3461.27</v>
      </c>
      <c r="H36" s="56">
        <v>3602.9700000000003</v>
      </c>
      <c r="I36" s="56">
        <v>3778.07</v>
      </c>
      <c r="J36" s="56">
        <v>3918.6400000000003</v>
      </c>
      <c r="K36" s="56">
        <v>4073.56</v>
      </c>
      <c r="L36" s="56">
        <v>4067.9</v>
      </c>
      <c r="M36" s="56">
        <v>4045.27</v>
      </c>
      <c r="N36" s="56">
        <v>4140.38</v>
      </c>
      <c r="O36" s="56">
        <v>4131.46</v>
      </c>
      <c r="P36" s="56">
        <v>4155.46</v>
      </c>
      <c r="Q36" s="56">
        <v>4180.5599999999995</v>
      </c>
      <c r="R36" s="56">
        <v>4166.03</v>
      </c>
      <c r="S36" s="56">
        <v>4167.05</v>
      </c>
      <c r="T36" s="56">
        <v>4124.91</v>
      </c>
      <c r="U36" s="56">
        <v>4039.3900000000003</v>
      </c>
      <c r="V36" s="56">
        <v>3976.63</v>
      </c>
      <c r="W36" s="56">
        <v>3832.99</v>
      </c>
      <c r="X36" s="56">
        <v>3748.02</v>
      </c>
      <c r="Y36" s="56">
        <v>3629.2200000000003</v>
      </c>
      <c r="Z36" s="76">
        <v>3452.86</v>
      </c>
      <c r="AA36" s="65"/>
    </row>
    <row r="37" spans="1:27" ht="16.5" x14ac:dyDescent="0.25">
      <c r="A37" s="64"/>
      <c r="B37" s="88">
        <v>26</v>
      </c>
      <c r="C37" s="95">
        <v>3442.09</v>
      </c>
      <c r="D37" s="56">
        <v>3417.82</v>
      </c>
      <c r="E37" s="56">
        <v>3368.96</v>
      </c>
      <c r="F37" s="56">
        <v>3419.09</v>
      </c>
      <c r="G37" s="56">
        <v>3460.96</v>
      </c>
      <c r="H37" s="56">
        <v>3586.3500000000004</v>
      </c>
      <c r="I37" s="56">
        <v>3738.04</v>
      </c>
      <c r="J37" s="56">
        <v>3858.58</v>
      </c>
      <c r="K37" s="56">
        <v>4022.36</v>
      </c>
      <c r="L37" s="56">
        <v>4019.66</v>
      </c>
      <c r="M37" s="56">
        <v>4011.91</v>
      </c>
      <c r="N37" s="56">
        <v>4036.75</v>
      </c>
      <c r="O37" s="56">
        <v>4024.2</v>
      </c>
      <c r="P37" s="56">
        <v>4039.55</v>
      </c>
      <c r="Q37" s="56">
        <v>4062.13</v>
      </c>
      <c r="R37" s="56">
        <v>4061.62</v>
      </c>
      <c r="S37" s="56">
        <v>4055.88</v>
      </c>
      <c r="T37" s="56">
        <v>4056.23</v>
      </c>
      <c r="U37" s="56">
        <v>4009.49</v>
      </c>
      <c r="V37" s="56">
        <v>3971.23</v>
      </c>
      <c r="W37" s="56">
        <v>3904.41</v>
      </c>
      <c r="X37" s="56">
        <v>3796.62</v>
      </c>
      <c r="Y37" s="56">
        <v>3640.38</v>
      </c>
      <c r="Z37" s="76">
        <v>3509.45</v>
      </c>
      <c r="AA37" s="65"/>
    </row>
    <row r="38" spans="1:27" ht="16.5" x14ac:dyDescent="0.25">
      <c r="A38" s="64"/>
      <c r="B38" s="88">
        <v>27</v>
      </c>
      <c r="C38" s="95">
        <v>3448.32</v>
      </c>
      <c r="D38" s="56">
        <v>3438.2</v>
      </c>
      <c r="E38" s="56">
        <v>3430.5299999999997</v>
      </c>
      <c r="F38" s="56">
        <v>3435.44</v>
      </c>
      <c r="G38" s="56">
        <v>3456.9700000000003</v>
      </c>
      <c r="H38" s="56">
        <v>3580.7200000000003</v>
      </c>
      <c r="I38" s="56">
        <v>3751.8500000000004</v>
      </c>
      <c r="J38" s="56">
        <v>3894.65</v>
      </c>
      <c r="K38" s="56">
        <v>4032.65</v>
      </c>
      <c r="L38" s="56">
        <v>4024.59</v>
      </c>
      <c r="M38" s="56">
        <v>4014.16</v>
      </c>
      <c r="N38" s="56">
        <v>4034.2200000000003</v>
      </c>
      <c r="O38" s="56">
        <v>4032.99</v>
      </c>
      <c r="P38" s="56">
        <v>4045.66</v>
      </c>
      <c r="Q38" s="56">
        <v>4050.42</v>
      </c>
      <c r="R38" s="56">
        <v>4060.63</v>
      </c>
      <c r="S38" s="56">
        <v>4055.45</v>
      </c>
      <c r="T38" s="56">
        <v>4019.96</v>
      </c>
      <c r="U38" s="56">
        <v>3992.02</v>
      </c>
      <c r="V38" s="56">
        <v>3956.77</v>
      </c>
      <c r="W38" s="56">
        <v>3837.9</v>
      </c>
      <c r="X38" s="56">
        <v>3732.65</v>
      </c>
      <c r="Y38" s="56">
        <v>3549.41</v>
      </c>
      <c r="Z38" s="76">
        <v>3445.59</v>
      </c>
      <c r="AA38" s="65"/>
    </row>
    <row r="39" spans="1:27" ht="16.5" x14ac:dyDescent="0.25">
      <c r="A39" s="64"/>
      <c r="B39" s="88">
        <v>28</v>
      </c>
      <c r="C39" s="95">
        <v>3418.08</v>
      </c>
      <c r="D39" s="56">
        <v>3337.11</v>
      </c>
      <c r="E39" s="56">
        <v>3310.65</v>
      </c>
      <c r="F39" s="56">
        <v>3335.6</v>
      </c>
      <c r="G39" s="56">
        <v>3418.01</v>
      </c>
      <c r="H39" s="56">
        <v>3531.9</v>
      </c>
      <c r="I39" s="56">
        <v>3722.44</v>
      </c>
      <c r="J39" s="56">
        <v>3848.94</v>
      </c>
      <c r="K39" s="56">
        <v>4083.3500000000004</v>
      </c>
      <c r="L39" s="56">
        <v>4083.16</v>
      </c>
      <c r="M39" s="56">
        <v>4068.09</v>
      </c>
      <c r="N39" s="56">
        <v>4023.67</v>
      </c>
      <c r="O39" s="56">
        <v>4023.57</v>
      </c>
      <c r="P39" s="56">
        <v>4028.77</v>
      </c>
      <c r="Q39" s="56">
        <v>4052.25</v>
      </c>
      <c r="R39" s="56">
        <v>4084.94</v>
      </c>
      <c r="S39" s="56">
        <v>4101.7299999999996</v>
      </c>
      <c r="T39" s="56">
        <v>4082.4</v>
      </c>
      <c r="U39" s="56">
        <v>4011.59</v>
      </c>
      <c r="V39" s="56">
        <v>3977.92</v>
      </c>
      <c r="W39" s="56">
        <v>3866.88</v>
      </c>
      <c r="X39" s="56">
        <v>3787.2</v>
      </c>
      <c r="Y39" s="56">
        <v>3631.4700000000003</v>
      </c>
      <c r="Z39" s="76">
        <v>3465.37</v>
      </c>
      <c r="AA39" s="65"/>
    </row>
    <row r="40" spans="1:27" ht="16.5" x14ac:dyDescent="0.25">
      <c r="A40" s="64"/>
      <c r="B40" s="88">
        <v>29</v>
      </c>
      <c r="C40" s="95">
        <v>3446.41</v>
      </c>
      <c r="D40" s="56">
        <v>3436.8500000000004</v>
      </c>
      <c r="E40" s="56">
        <v>3416.37</v>
      </c>
      <c r="F40" s="56">
        <v>3424.2</v>
      </c>
      <c r="G40" s="56">
        <v>3464.01</v>
      </c>
      <c r="H40" s="56">
        <v>3543.07</v>
      </c>
      <c r="I40" s="56">
        <v>3687.9300000000003</v>
      </c>
      <c r="J40" s="56">
        <v>3837.2</v>
      </c>
      <c r="K40" s="56">
        <v>3905.62</v>
      </c>
      <c r="L40" s="56">
        <v>3903.08</v>
      </c>
      <c r="M40" s="56">
        <v>3894.04</v>
      </c>
      <c r="N40" s="56">
        <v>3907.54</v>
      </c>
      <c r="O40" s="56">
        <v>3892.52</v>
      </c>
      <c r="P40" s="56">
        <v>3898.7799999999997</v>
      </c>
      <c r="Q40" s="56">
        <v>3911.24</v>
      </c>
      <c r="R40" s="56">
        <v>3944.69</v>
      </c>
      <c r="S40" s="56">
        <v>3972.66</v>
      </c>
      <c r="T40" s="56">
        <v>3949.44</v>
      </c>
      <c r="U40" s="56">
        <v>3892.8</v>
      </c>
      <c r="V40" s="56">
        <v>3873.37</v>
      </c>
      <c r="W40" s="56">
        <v>3847.33</v>
      </c>
      <c r="X40" s="56">
        <v>3815.12</v>
      </c>
      <c r="Y40" s="56">
        <v>3634.07</v>
      </c>
      <c r="Z40" s="76">
        <v>3474.62</v>
      </c>
      <c r="AA40" s="65"/>
    </row>
    <row r="41" spans="1:27" ht="16.5" x14ac:dyDescent="0.25">
      <c r="A41" s="64"/>
      <c r="B41" s="88">
        <v>30</v>
      </c>
      <c r="C41" s="95">
        <v>3441.34</v>
      </c>
      <c r="D41" s="56">
        <v>3415.44</v>
      </c>
      <c r="E41" s="56">
        <v>3406.1400000000003</v>
      </c>
      <c r="F41" s="56">
        <v>3393.73</v>
      </c>
      <c r="G41" s="56">
        <v>3416.66</v>
      </c>
      <c r="H41" s="56">
        <v>3439.3500000000004</v>
      </c>
      <c r="I41" s="56">
        <v>3487.08</v>
      </c>
      <c r="J41" s="56">
        <v>3606.23</v>
      </c>
      <c r="K41" s="56">
        <v>3768</v>
      </c>
      <c r="L41" s="56">
        <v>3818.59</v>
      </c>
      <c r="M41" s="56">
        <v>3825.13</v>
      </c>
      <c r="N41" s="56">
        <v>3824.27</v>
      </c>
      <c r="O41" s="56">
        <v>3821.71</v>
      </c>
      <c r="P41" s="56">
        <v>3823.88</v>
      </c>
      <c r="Q41" s="56">
        <v>3839.8</v>
      </c>
      <c r="R41" s="56">
        <v>3853.01</v>
      </c>
      <c r="S41" s="56">
        <v>3865.24</v>
      </c>
      <c r="T41" s="56">
        <v>3865.01</v>
      </c>
      <c r="U41" s="56">
        <v>3858.95</v>
      </c>
      <c r="V41" s="56">
        <v>3838.9300000000003</v>
      </c>
      <c r="W41" s="56">
        <v>3800.23</v>
      </c>
      <c r="X41" s="56">
        <v>3733.57</v>
      </c>
      <c r="Y41" s="56">
        <v>3562.2799999999997</v>
      </c>
      <c r="Z41" s="76">
        <v>3448.05</v>
      </c>
      <c r="AA41" s="65"/>
    </row>
    <row r="42" spans="1:27" ht="17.25" thickBot="1" x14ac:dyDescent="0.3">
      <c r="A42" s="64"/>
      <c r="B42" s="89">
        <v>31</v>
      </c>
      <c r="C42" s="96">
        <v>3456.11</v>
      </c>
      <c r="D42" s="77">
        <v>3431.52</v>
      </c>
      <c r="E42" s="77">
        <v>3414.4</v>
      </c>
      <c r="F42" s="77">
        <v>3351.58</v>
      </c>
      <c r="G42" s="77">
        <v>3407.26</v>
      </c>
      <c r="H42" s="77">
        <v>3427.42</v>
      </c>
      <c r="I42" s="77">
        <v>3434.42</v>
      </c>
      <c r="J42" s="77">
        <v>3539.88</v>
      </c>
      <c r="K42" s="77">
        <v>3666.88</v>
      </c>
      <c r="L42" s="77">
        <v>3785.46</v>
      </c>
      <c r="M42" s="77">
        <v>3807.56</v>
      </c>
      <c r="N42" s="77">
        <v>3814.91</v>
      </c>
      <c r="O42" s="77">
        <v>3813.8</v>
      </c>
      <c r="P42" s="77">
        <v>3826.2799999999997</v>
      </c>
      <c r="Q42" s="77">
        <v>3842.32</v>
      </c>
      <c r="R42" s="77">
        <v>3869.81</v>
      </c>
      <c r="S42" s="77">
        <v>3884.19</v>
      </c>
      <c r="T42" s="77">
        <v>3883.04</v>
      </c>
      <c r="U42" s="77">
        <v>3859.41</v>
      </c>
      <c r="V42" s="77">
        <v>3842.45</v>
      </c>
      <c r="W42" s="77">
        <v>3805.2799999999997</v>
      </c>
      <c r="X42" s="77">
        <v>3756.82</v>
      </c>
      <c r="Y42" s="77">
        <v>3595.4700000000003</v>
      </c>
      <c r="Z42" s="78">
        <v>3501.08</v>
      </c>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275" t="s">
        <v>129</v>
      </c>
      <c r="C44" s="273" t="s">
        <v>157</v>
      </c>
      <c r="D44" s="273"/>
      <c r="E44" s="273"/>
      <c r="F44" s="273"/>
      <c r="G44" s="273"/>
      <c r="H44" s="273"/>
      <c r="I44" s="273"/>
      <c r="J44" s="273"/>
      <c r="K44" s="273"/>
      <c r="L44" s="273"/>
      <c r="M44" s="273"/>
      <c r="N44" s="273"/>
      <c r="O44" s="273"/>
      <c r="P44" s="273"/>
      <c r="Q44" s="273"/>
      <c r="R44" s="273"/>
      <c r="S44" s="273"/>
      <c r="T44" s="273"/>
      <c r="U44" s="273"/>
      <c r="V44" s="273"/>
      <c r="W44" s="273"/>
      <c r="X44" s="273"/>
      <c r="Y44" s="273"/>
      <c r="Z44" s="274"/>
      <c r="AA44" s="65"/>
    </row>
    <row r="45" spans="1:27" ht="32.25" thickBot="1" x14ac:dyDescent="0.3">
      <c r="A45" s="64"/>
      <c r="B45" s="276"/>
      <c r="C45" s="86" t="s">
        <v>130</v>
      </c>
      <c r="D45" s="81" t="s">
        <v>131</v>
      </c>
      <c r="E45" s="81" t="s">
        <v>132</v>
      </c>
      <c r="F45" s="81" t="s">
        <v>133</v>
      </c>
      <c r="G45" s="81" t="s">
        <v>134</v>
      </c>
      <c r="H45" s="81" t="s">
        <v>135</v>
      </c>
      <c r="I45" s="81" t="s">
        <v>136</v>
      </c>
      <c r="J45" s="81" t="s">
        <v>137</v>
      </c>
      <c r="K45" s="81" t="s">
        <v>138</v>
      </c>
      <c r="L45" s="81" t="s">
        <v>139</v>
      </c>
      <c r="M45" s="81" t="s">
        <v>140</v>
      </c>
      <c r="N45" s="81" t="s">
        <v>141</v>
      </c>
      <c r="O45" s="81" t="s">
        <v>142</v>
      </c>
      <c r="P45" s="81" t="s">
        <v>143</v>
      </c>
      <c r="Q45" s="81" t="s">
        <v>144</v>
      </c>
      <c r="R45" s="81" t="s">
        <v>145</v>
      </c>
      <c r="S45" s="81" t="s">
        <v>146</v>
      </c>
      <c r="T45" s="81" t="s">
        <v>147</v>
      </c>
      <c r="U45" s="81" t="s">
        <v>148</v>
      </c>
      <c r="V45" s="81" t="s">
        <v>149</v>
      </c>
      <c r="W45" s="81" t="s">
        <v>150</v>
      </c>
      <c r="X45" s="81" t="s">
        <v>151</v>
      </c>
      <c r="Y45" s="81" t="s">
        <v>152</v>
      </c>
      <c r="Z45" s="82" t="s">
        <v>153</v>
      </c>
      <c r="AA45" s="65"/>
    </row>
    <row r="46" spans="1:27" ht="16.5" x14ac:dyDescent="0.25">
      <c r="A46" s="64"/>
      <c r="B46" s="87">
        <v>1</v>
      </c>
      <c r="C46" s="94">
        <v>4415.53</v>
      </c>
      <c r="D46" s="90">
        <v>4409.2</v>
      </c>
      <c r="E46" s="90">
        <v>4408.62</v>
      </c>
      <c r="F46" s="90">
        <v>4410.5499999999993</v>
      </c>
      <c r="G46" s="90">
        <v>4444.34</v>
      </c>
      <c r="H46" s="90">
        <v>4590.63</v>
      </c>
      <c r="I46" s="90">
        <v>4695.26</v>
      </c>
      <c r="J46" s="90">
        <v>4816.6399999999994</v>
      </c>
      <c r="K46" s="90">
        <v>4839.16</v>
      </c>
      <c r="L46" s="90">
        <v>4832.53</v>
      </c>
      <c r="M46" s="90">
        <v>4821.71</v>
      </c>
      <c r="N46" s="90">
        <v>4828.34</v>
      </c>
      <c r="O46" s="90">
        <v>4830.3500000000004</v>
      </c>
      <c r="P46" s="90">
        <v>4826.6899999999996</v>
      </c>
      <c r="Q46" s="90">
        <v>4866.09</v>
      </c>
      <c r="R46" s="90">
        <v>4899.21</v>
      </c>
      <c r="S46" s="90">
        <v>4874.76</v>
      </c>
      <c r="T46" s="90">
        <v>4857.21</v>
      </c>
      <c r="U46" s="90">
        <v>4828.46</v>
      </c>
      <c r="V46" s="90">
        <v>4826.08</v>
      </c>
      <c r="W46" s="90">
        <v>4783.3599999999997</v>
      </c>
      <c r="X46" s="90">
        <v>4699.46</v>
      </c>
      <c r="Y46" s="90">
        <v>4627.29</v>
      </c>
      <c r="Z46" s="91">
        <v>4583.28</v>
      </c>
      <c r="AA46" s="65"/>
    </row>
    <row r="47" spans="1:27" ht="16.5" x14ac:dyDescent="0.25">
      <c r="A47" s="64"/>
      <c r="B47" s="88">
        <v>2</v>
      </c>
      <c r="C47" s="95">
        <v>4443.13</v>
      </c>
      <c r="D47" s="56">
        <v>4412.0199999999995</v>
      </c>
      <c r="E47" s="56">
        <v>4410.08</v>
      </c>
      <c r="F47" s="56">
        <v>4410.99</v>
      </c>
      <c r="G47" s="56">
        <v>4442.8099999999995</v>
      </c>
      <c r="H47" s="56">
        <v>4592.83</v>
      </c>
      <c r="I47" s="56">
        <v>4695.63</v>
      </c>
      <c r="J47" s="56">
        <v>4808.3899999999994</v>
      </c>
      <c r="K47" s="56">
        <v>4923.78</v>
      </c>
      <c r="L47" s="56">
        <v>4999.51</v>
      </c>
      <c r="M47" s="56">
        <v>5009.16</v>
      </c>
      <c r="N47" s="56">
        <v>5026.5499999999993</v>
      </c>
      <c r="O47" s="56">
        <v>5039.26</v>
      </c>
      <c r="P47" s="56">
        <v>5057.51</v>
      </c>
      <c r="Q47" s="56">
        <v>5018.8099999999995</v>
      </c>
      <c r="R47" s="56">
        <v>5013.79</v>
      </c>
      <c r="S47" s="56">
        <v>4988.7199999999993</v>
      </c>
      <c r="T47" s="56">
        <v>4955.29</v>
      </c>
      <c r="U47" s="56">
        <v>4863.8500000000004</v>
      </c>
      <c r="V47" s="56">
        <v>4814.26</v>
      </c>
      <c r="W47" s="56">
        <v>4743.41</v>
      </c>
      <c r="X47" s="56">
        <v>4700.5</v>
      </c>
      <c r="Y47" s="56">
        <v>4620.6099999999997</v>
      </c>
      <c r="Z47" s="76">
        <v>4510.37</v>
      </c>
      <c r="AA47" s="65"/>
    </row>
    <row r="48" spans="1:27" ht="16.5" x14ac:dyDescent="0.25">
      <c r="A48" s="64"/>
      <c r="B48" s="88">
        <v>3</v>
      </c>
      <c r="C48" s="95">
        <v>4429.91</v>
      </c>
      <c r="D48" s="56">
        <v>4414.58</v>
      </c>
      <c r="E48" s="56">
        <v>4396.8099999999995</v>
      </c>
      <c r="F48" s="56">
        <v>4391.01</v>
      </c>
      <c r="G48" s="56">
        <v>4409.7199999999993</v>
      </c>
      <c r="H48" s="56">
        <v>4442.29</v>
      </c>
      <c r="I48" s="56">
        <v>4508.03</v>
      </c>
      <c r="J48" s="56">
        <v>4683.41</v>
      </c>
      <c r="K48" s="56">
        <v>4800.21</v>
      </c>
      <c r="L48" s="56">
        <v>4850.2199999999993</v>
      </c>
      <c r="M48" s="56">
        <v>4846.5</v>
      </c>
      <c r="N48" s="56">
        <v>4834.66</v>
      </c>
      <c r="O48" s="56">
        <v>4828.87</v>
      </c>
      <c r="P48" s="56">
        <v>4834.9799999999996</v>
      </c>
      <c r="Q48" s="56">
        <v>4854.84</v>
      </c>
      <c r="R48" s="56">
        <v>4872.25</v>
      </c>
      <c r="S48" s="56">
        <v>4858.24</v>
      </c>
      <c r="T48" s="56">
        <v>4817.2699999999995</v>
      </c>
      <c r="U48" s="56">
        <v>4773.83</v>
      </c>
      <c r="V48" s="56">
        <v>4708.2699999999995</v>
      </c>
      <c r="W48" s="56">
        <v>4690.8099999999995</v>
      </c>
      <c r="X48" s="56">
        <v>4629.59</v>
      </c>
      <c r="Y48" s="56">
        <v>4527.3599999999997</v>
      </c>
      <c r="Z48" s="76">
        <v>4421.24</v>
      </c>
      <c r="AA48" s="65"/>
    </row>
    <row r="49" spans="1:27" ht="16.5" x14ac:dyDescent="0.25">
      <c r="A49" s="64"/>
      <c r="B49" s="88">
        <v>4</v>
      </c>
      <c r="C49" s="95">
        <v>4414.0499999999993</v>
      </c>
      <c r="D49" s="56">
        <v>4399.8999999999996</v>
      </c>
      <c r="E49" s="56">
        <v>4387.18</v>
      </c>
      <c r="F49" s="56">
        <v>4395.9799999999996</v>
      </c>
      <c r="G49" s="56">
        <v>4421.24</v>
      </c>
      <c r="H49" s="56">
        <v>4556.43</v>
      </c>
      <c r="I49" s="56">
        <v>4712.0499999999993</v>
      </c>
      <c r="J49" s="56">
        <v>4768.0499999999993</v>
      </c>
      <c r="K49" s="56">
        <v>4897.43</v>
      </c>
      <c r="L49" s="56">
        <v>4894.5199999999995</v>
      </c>
      <c r="M49" s="56">
        <v>4852.75</v>
      </c>
      <c r="N49" s="56">
        <v>4855.13</v>
      </c>
      <c r="O49" s="56">
        <v>4887.7299999999996</v>
      </c>
      <c r="P49" s="56">
        <v>4909.0599999999995</v>
      </c>
      <c r="Q49" s="56">
        <v>4890.88</v>
      </c>
      <c r="R49" s="56">
        <v>4876.49</v>
      </c>
      <c r="S49" s="56">
        <v>4838.7199999999993</v>
      </c>
      <c r="T49" s="56">
        <v>4782.42</v>
      </c>
      <c r="U49" s="56">
        <v>4741.4699999999993</v>
      </c>
      <c r="V49" s="56">
        <v>4719.6399999999994</v>
      </c>
      <c r="W49" s="56">
        <v>4619.8999999999996</v>
      </c>
      <c r="X49" s="56">
        <v>4606.7299999999996</v>
      </c>
      <c r="Y49" s="56">
        <v>4514.7199999999993</v>
      </c>
      <c r="Z49" s="76">
        <v>4438.5</v>
      </c>
      <c r="AA49" s="65"/>
    </row>
    <row r="50" spans="1:27" ht="16.5" x14ac:dyDescent="0.25">
      <c r="A50" s="64"/>
      <c r="B50" s="88">
        <v>5</v>
      </c>
      <c r="C50" s="95">
        <v>4407.29</v>
      </c>
      <c r="D50" s="56">
        <v>4366.53</v>
      </c>
      <c r="E50" s="56">
        <v>4334.42</v>
      </c>
      <c r="F50" s="56">
        <v>4344.08</v>
      </c>
      <c r="G50" s="56">
        <v>4403.4699999999993</v>
      </c>
      <c r="H50" s="56">
        <v>4462.25</v>
      </c>
      <c r="I50" s="56">
        <v>4620.17</v>
      </c>
      <c r="J50" s="56">
        <v>4639.08</v>
      </c>
      <c r="K50" s="56">
        <v>4795.5499999999993</v>
      </c>
      <c r="L50" s="56">
        <v>4795.38</v>
      </c>
      <c r="M50" s="56">
        <v>4706.53</v>
      </c>
      <c r="N50" s="56">
        <v>4685.83</v>
      </c>
      <c r="O50" s="56">
        <v>4704.1499999999996</v>
      </c>
      <c r="P50" s="56">
        <v>4730.8099999999995</v>
      </c>
      <c r="Q50" s="56">
        <v>4700</v>
      </c>
      <c r="R50" s="56">
        <v>4726.29</v>
      </c>
      <c r="S50" s="56">
        <v>4730.18</v>
      </c>
      <c r="T50" s="56">
        <v>4692.0499999999993</v>
      </c>
      <c r="U50" s="56">
        <v>4638.09</v>
      </c>
      <c r="V50" s="56">
        <v>4619.75</v>
      </c>
      <c r="W50" s="56">
        <v>4574.17</v>
      </c>
      <c r="X50" s="56">
        <v>4448.5599999999995</v>
      </c>
      <c r="Y50" s="56">
        <v>4409.67</v>
      </c>
      <c r="Z50" s="76">
        <v>4392.6000000000004</v>
      </c>
      <c r="AA50" s="65"/>
    </row>
    <row r="51" spans="1:27" ht="16.5" x14ac:dyDescent="0.25">
      <c r="A51" s="64"/>
      <c r="B51" s="88">
        <v>6</v>
      </c>
      <c r="C51" s="95">
        <v>4323.87</v>
      </c>
      <c r="D51" s="56">
        <v>4297.7699999999995</v>
      </c>
      <c r="E51" s="56">
        <v>4283.7299999999996</v>
      </c>
      <c r="F51" s="56">
        <v>4288.37</v>
      </c>
      <c r="G51" s="56">
        <v>4363.82</v>
      </c>
      <c r="H51" s="56">
        <v>4423.33</v>
      </c>
      <c r="I51" s="56">
        <v>4604.6099999999997</v>
      </c>
      <c r="J51" s="56">
        <v>4667</v>
      </c>
      <c r="K51" s="56">
        <v>4735.9399999999996</v>
      </c>
      <c r="L51" s="56">
        <v>4724.6499999999996</v>
      </c>
      <c r="M51" s="56">
        <v>4691.16</v>
      </c>
      <c r="N51" s="56">
        <v>4708.1399999999994</v>
      </c>
      <c r="O51" s="56">
        <v>4750.63</v>
      </c>
      <c r="P51" s="56">
        <v>4759.9799999999996</v>
      </c>
      <c r="Q51" s="56">
        <v>4744.3099999999995</v>
      </c>
      <c r="R51" s="56">
        <v>4738.6099999999997</v>
      </c>
      <c r="S51" s="56">
        <v>4737.08</v>
      </c>
      <c r="T51" s="56">
        <v>4697.68</v>
      </c>
      <c r="U51" s="56">
        <v>4674.46</v>
      </c>
      <c r="V51" s="56">
        <v>4661.59</v>
      </c>
      <c r="W51" s="56">
        <v>4610.62</v>
      </c>
      <c r="X51" s="56">
        <v>4509.8599999999997</v>
      </c>
      <c r="Y51" s="56">
        <v>4414.3999999999996</v>
      </c>
      <c r="Z51" s="76">
        <v>4399.1099999999997</v>
      </c>
      <c r="AA51" s="65"/>
    </row>
    <row r="52" spans="1:27" ht="16.5" x14ac:dyDescent="0.25">
      <c r="A52" s="64"/>
      <c r="B52" s="88">
        <v>7</v>
      </c>
      <c r="C52" s="95">
        <v>4298.53</v>
      </c>
      <c r="D52" s="56">
        <v>4249.21</v>
      </c>
      <c r="E52" s="56">
        <v>4241.18</v>
      </c>
      <c r="F52" s="56">
        <v>4242.4399999999996</v>
      </c>
      <c r="G52" s="56">
        <v>4324.34</v>
      </c>
      <c r="H52" s="56">
        <v>4417.1000000000004</v>
      </c>
      <c r="I52" s="56">
        <v>4616.99</v>
      </c>
      <c r="J52" s="56">
        <v>4698.46</v>
      </c>
      <c r="K52" s="56">
        <v>4781.1899999999996</v>
      </c>
      <c r="L52" s="56">
        <v>4756.32</v>
      </c>
      <c r="M52" s="56">
        <v>4734.25</v>
      </c>
      <c r="N52" s="56">
        <v>4762.76</v>
      </c>
      <c r="O52" s="56">
        <v>4778.2999999999993</v>
      </c>
      <c r="P52" s="56">
        <v>4788.25</v>
      </c>
      <c r="Q52" s="56">
        <v>4805.07</v>
      </c>
      <c r="R52" s="56">
        <v>4806.8999999999996</v>
      </c>
      <c r="S52" s="56">
        <v>4757.95</v>
      </c>
      <c r="T52" s="56">
        <v>4714.4799999999996</v>
      </c>
      <c r="U52" s="56">
        <v>4704.3999999999996</v>
      </c>
      <c r="V52" s="56">
        <v>4703.32</v>
      </c>
      <c r="W52" s="56">
        <v>4651.3500000000004</v>
      </c>
      <c r="X52" s="56">
        <v>4599.1000000000004</v>
      </c>
      <c r="Y52" s="56">
        <v>4448.5199999999995</v>
      </c>
      <c r="Z52" s="76">
        <v>4419.1099999999997</v>
      </c>
      <c r="AA52" s="65"/>
    </row>
    <row r="53" spans="1:27" ht="16.5" x14ac:dyDescent="0.25">
      <c r="A53" s="64"/>
      <c r="B53" s="88">
        <v>8</v>
      </c>
      <c r="C53" s="95">
        <v>4322.1099999999997</v>
      </c>
      <c r="D53" s="56">
        <v>4254.13</v>
      </c>
      <c r="E53" s="56">
        <v>4240.83</v>
      </c>
      <c r="F53" s="56">
        <v>4246.96</v>
      </c>
      <c r="G53" s="56">
        <v>4315.7699999999995</v>
      </c>
      <c r="H53" s="56">
        <v>4447.21</v>
      </c>
      <c r="I53" s="56">
        <v>4658.45</v>
      </c>
      <c r="J53" s="56">
        <v>4796.29</v>
      </c>
      <c r="K53" s="56">
        <v>4896.7299999999996</v>
      </c>
      <c r="L53" s="56">
        <v>4899.9699999999993</v>
      </c>
      <c r="M53" s="56">
        <v>4880.2</v>
      </c>
      <c r="N53" s="56">
        <v>4883.8099999999995</v>
      </c>
      <c r="O53" s="56">
        <v>4900.8500000000004</v>
      </c>
      <c r="P53" s="56">
        <v>4916.8500000000004</v>
      </c>
      <c r="Q53" s="56">
        <v>4932.5199999999995</v>
      </c>
      <c r="R53" s="56">
        <v>4906.8599999999997</v>
      </c>
      <c r="S53" s="56">
        <v>4898.33</v>
      </c>
      <c r="T53" s="56">
        <v>4865.6000000000004</v>
      </c>
      <c r="U53" s="56">
        <v>4840.51</v>
      </c>
      <c r="V53" s="56">
        <v>4795.37</v>
      </c>
      <c r="W53" s="56">
        <v>4714.13</v>
      </c>
      <c r="X53" s="56">
        <v>4640.8899999999994</v>
      </c>
      <c r="Y53" s="56">
        <v>4457.04</v>
      </c>
      <c r="Z53" s="76">
        <v>4418.25</v>
      </c>
      <c r="AA53" s="65"/>
    </row>
    <row r="54" spans="1:27" ht="16.5" x14ac:dyDescent="0.25">
      <c r="A54" s="64"/>
      <c r="B54" s="88">
        <v>9</v>
      </c>
      <c r="C54" s="95">
        <v>4398.41</v>
      </c>
      <c r="D54" s="56">
        <v>4343.59</v>
      </c>
      <c r="E54" s="56">
        <v>4288.7299999999996</v>
      </c>
      <c r="F54" s="56">
        <v>4269.6899999999996</v>
      </c>
      <c r="G54" s="56">
        <v>4308.6399999999994</v>
      </c>
      <c r="H54" s="56">
        <v>4404.32</v>
      </c>
      <c r="I54" s="56">
        <v>4518.74</v>
      </c>
      <c r="J54" s="56">
        <v>4772.76</v>
      </c>
      <c r="K54" s="56">
        <v>4884.91</v>
      </c>
      <c r="L54" s="56">
        <v>4963.54</v>
      </c>
      <c r="M54" s="56">
        <v>4965.88</v>
      </c>
      <c r="N54" s="56">
        <v>5008.8099999999995</v>
      </c>
      <c r="O54" s="56">
        <v>5005.63</v>
      </c>
      <c r="P54" s="56">
        <v>5012.2299999999996</v>
      </c>
      <c r="Q54" s="56">
        <v>5014.75</v>
      </c>
      <c r="R54" s="56">
        <v>5016.83</v>
      </c>
      <c r="S54" s="56">
        <v>5005.42</v>
      </c>
      <c r="T54" s="56">
        <v>4967.6399999999994</v>
      </c>
      <c r="U54" s="56">
        <v>4898.7299999999996</v>
      </c>
      <c r="V54" s="56">
        <v>4874.38</v>
      </c>
      <c r="W54" s="56">
        <v>4844.0199999999995</v>
      </c>
      <c r="X54" s="56">
        <v>4708.93</v>
      </c>
      <c r="Y54" s="56">
        <v>4509.37</v>
      </c>
      <c r="Z54" s="76">
        <v>4424.7299999999996</v>
      </c>
      <c r="AA54" s="65"/>
    </row>
    <row r="55" spans="1:27" ht="16.5" x14ac:dyDescent="0.25">
      <c r="A55" s="64"/>
      <c r="B55" s="88">
        <v>10</v>
      </c>
      <c r="C55" s="95">
        <v>4355.67</v>
      </c>
      <c r="D55" s="56">
        <v>4267.3099999999995</v>
      </c>
      <c r="E55" s="56">
        <v>4238.9799999999996</v>
      </c>
      <c r="F55" s="56">
        <v>4232.28</v>
      </c>
      <c r="G55" s="56">
        <v>4243.84</v>
      </c>
      <c r="H55" s="56">
        <v>4317.4799999999996</v>
      </c>
      <c r="I55" s="56">
        <v>4388.1499999999996</v>
      </c>
      <c r="J55" s="56">
        <v>4467.2699999999995</v>
      </c>
      <c r="K55" s="56">
        <v>4789.93</v>
      </c>
      <c r="L55" s="56">
        <v>4855.49</v>
      </c>
      <c r="M55" s="56">
        <v>4887.6899999999996</v>
      </c>
      <c r="N55" s="56">
        <v>4859.03</v>
      </c>
      <c r="O55" s="56">
        <v>4880.62</v>
      </c>
      <c r="P55" s="56">
        <v>4921.5599999999995</v>
      </c>
      <c r="Q55" s="56">
        <v>4925.7999999999993</v>
      </c>
      <c r="R55" s="56">
        <v>4922.7299999999996</v>
      </c>
      <c r="S55" s="56">
        <v>4916.45</v>
      </c>
      <c r="T55" s="56">
        <v>4848.7299999999996</v>
      </c>
      <c r="U55" s="56">
        <v>4839.38</v>
      </c>
      <c r="V55" s="56">
        <v>4765</v>
      </c>
      <c r="W55" s="56">
        <v>4681.1499999999996</v>
      </c>
      <c r="X55" s="56">
        <v>4613.6499999999996</v>
      </c>
      <c r="Y55" s="56">
        <v>4422.2999999999993</v>
      </c>
      <c r="Z55" s="76">
        <v>4391.2</v>
      </c>
      <c r="AA55" s="65"/>
    </row>
    <row r="56" spans="1:27" ht="16.5" x14ac:dyDescent="0.25">
      <c r="A56" s="64"/>
      <c r="B56" s="88">
        <v>11</v>
      </c>
      <c r="C56" s="95">
        <v>4362.7</v>
      </c>
      <c r="D56" s="56">
        <v>4313.33</v>
      </c>
      <c r="E56" s="56">
        <v>4282.55</v>
      </c>
      <c r="F56" s="56">
        <v>4280.93</v>
      </c>
      <c r="G56" s="56">
        <v>4377.4399999999996</v>
      </c>
      <c r="H56" s="56">
        <v>4457.7199999999993</v>
      </c>
      <c r="I56" s="56">
        <v>4676.57</v>
      </c>
      <c r="J56" s="56">
        <v>4811.8500000000004</v>
      </c>
      <c r="K56" s="56">
        <v>5019.12</v>
      </c>
      <c r="L56" s="56">
        <v>4992.2199999999993</v>
      </c>
      <c r="M56" s="56">
        <v>4850.88</v>
      </c>
      <c r="N56" s="56">
        <v>4850.45</v>
      </c>
      <c r="O56" s="56">
        <v>4851.96</v>
      </c>
      <c r="P56" s="56">
        <v>5021.7</v>
      </c>
      <c r="Q56" s="56">
        <v>5055.99</v>
      </c>
      <c r="R56" s="56">
        <v>5028.09</v>
      </c>
      <c r="S56" s="56">
        <v>5042.1499999999996</v>
      </c>
      <c r="T56" s="56">
        <v>4999.4799999999996</v>
      </c>
      <c r="U56" s="56">
        <v>4939.63</v>
      </c>
      <c r="V56" s="56">
        <v>4842.1000000000004</v>
      </c>
      <c r="W56" s="56">
        <v>4769.2299999999996</v>
      </c>
      <c r="X56" s="56">
        <v>4644.9399999999996</v>
      </c>
      <c r="Y56" s="56">
        <v>4428.84</v>
      </c>
      <c r="Z56" s="76">
        <v>4416.62</v>
      </c>
      <c r="AA56" s="65"/>
    </row>
    <row r="57" spans="1:27" ht="16.5" x14ac:dyDescent="0.25">
      <c r="A57" s="64"/>
      <c r="B57" s="88">
        <v>12</v>
      </c>
      <c r="C57" s="95">
        <v>4354.38</v>
      </c>
      <c r="D57" s="56">
        <v>4310.08</v>
      </c>
      <c r="E57" s="56">
        <v>4270.95</v>
      </c>
      <c r="F57" s="56">
        <v>4277.82</v>
      </c>
      <c r="G57" s="56">
        <v>4365.8599999999997</v>
      </c>
      <c r="H57" s="56">
        <v>4466.95</v>
      </c>
      <c r="I57" s="56">
        <v>4685.88</v>
      </c>
      <c r="J57" s="56">
        <v>4835.67</v>
      </c>
      <c r="K57" s="56">
        <v>4927.34</v>
      </c>
      <c r="L57" s="56">
        <v>4949.3999999999996</v>
      </c>
      <c r="M57" s="56">
        <v>4942.32</v>
      </c>
      <c r="N57" s="56">
        <v>4957.5599999999995</v>
      </c>
      <c r="O57" s="56">
        <v>4928.2699999999995</v>
      </c>
      <c r="P57" s="56">
        <v>4935.8999999999996</v>
      </c>
      <c r="Q57" s="56">
        <v>4961.57</v>
      </c>
      <c r="R57" s="56">
        <v>4938.2999999999993</v>
      </c>
      <c r="S57" s="56">
        <v>4936.8099999999995</v>
      </c>
      <c r="T57" s="56">
        <v>4893.7</v>
      </c>
      <c r="U57" s="56">
        <v>4846.25</v>
      </c>
      <c r="V57" s="56">
        <v>4823.4699999999993</v>
      </c>
      <c r="W57" s="56">
        <v>4760.63</v>
      </c>
      <c r="X57" s="56">
        <v>4670.62</v>
      </c>
      <c r="Y57" s="56">
        <v>4522.33</v>
      </c>
      <c r="Z57" s="76">
        <v>4422.53</v>
      </c>
      <c r="AA57" s="65"/>
    </row>
    <row r="58" spans="1:27" ht="16.5" x14ac:dyDescent="0.25">
      <c r="A58" s="64"/>
      <c r="B58" s="88">
        <v>13</v>
      </c>
      <c r="C58" s="95">
        <v>4414.01</v>
      </c>
      <c r="D58" s="56">
        <v>4389.99</v>
      </c>
      <c r="E58" s="56">
        <v>4386.6099999999997</v>
      </c>
      <c r="F58" s="56">
        <v>4394.26</v>
      </c>
      <c r="G58" s="56">
        <v>4415.58</v>
      </c>
      <c r="H58" s="56">
        <v>4519.2999999999993</v>
      </c>
      <c r="I58" s="56">
        <v>4673.9399999999996</v>
      </c>
      <c r="J58" s="56">
        <v>4812.95</v>
      </c>
      <c r="K58" s="56">
        <v>4935.51</v>
      </c>
      <c r="L58" s="56">
        <v>4938.75</v>
      </c>
      <c r="M58" s="56">
        <v>4905.71</v>
      </c>
      <c r="N58" s="56">
        <v>4927.8500000000004</v>
      </c>
      <c r="O58" s="56">
        <v>4923.34</v>
      </c>
      <c r="P58" s="56">
        <v>4931.1399999999994</v>
      </c>
      <c r="Q58" s="56">
        <v>4935.26</v>
      </c>
      <c r="R58" s="56">
        <v>4935.0199999999995</v>
      </c>
      <c r="S58" s="56">
        <v>4937.03</v>
      </c>
      <c r="T58" s="56">
        <v>4939.92</v>
      </c>
      <c r="U58" s="56">
        <v>4931.63</v>
      </c>
      <c r="V58" s="56">
        <v>4840.68</v>
      </c>
      <c r="W58" s="56">
        <v>4782.12</v>
      </c>
      <c r="X58" s="56">
        <v>4742.62</v>
      </c>
      <c r="Y58" s="56">
        <v>4628.62</v>
      </c>
      <c r="Z58" s="76">
        <v>4505.1399999999994</v>
      </c>
      <c r="AA58" s="65"/>
    </row>
    <row r="59" spans="1:27" ht="16.5" x14ac:dyDescent="0.25">
      <c r="A59" s="64"/>
      <c r="B59" s="88">
        <v>14</v>
      </c>
      <c r="C59" s="95">
        <v>4451.71</v>
      </c>
      <c r="D59" s="56">
        <v>4419.7299999999996</v>
      </c>
      <c r="E59" s="56">
        <v>4422.3999999999996</v>
      </c>
      <c r="F59" s="56">
        <v>4425.9699999999993</v>
      </c>
      <c r="G59" s="56">
        <v>4473.88</v>
      </c>
      <c r="H59" s="56">
        <v>4655.29</v>
      </c>
      <c r="I59" s="56">
        <v>4856.3999999999996</v>
      </c>
      <c r="J59" s="56">
        <v>4930.09</v>
      </c>
      <c r="K59" s="56">
        <v>5044.42</v>
      </c>
      <c r="L59" s="56">
        <v>5031.3899999999994</v>
      </c>
      <c r="M59" s="56">
        <v>4998.59</v>
      </c>
      <c r="N59" s="56">
        <v>5021.6899999999996</v>
      </c>
      <c r="O59" s="56">
        <v>4983.2999999999993</v>
      </c>
      <c r="P59" s="56">
        <v>4997.0199999999995</v>
      </c>
      <c r="Q59" s="56">
        <v>5052.84</v>
      </c>
      <c r="R59" s="56">
        <v>5014.8999999999996</v>
      </c>
      <c r="S59" s="56">
        <v>4985.07</v>
      </c>
      <c r="T59" s="56">
        <v>4938</v>
      </c>
      <c r="U59" s="56">
        <v>4784.8099999999995</v>
      </c>
      <c r="V59" s="56">
        <v>4783.58</v>
      </c>
      <c r="W59" s="56">
        <v>4732.01</v>
      </c>
      <c r="X59" s="56">
        <v>4703.1099999999997</v>
      </c>
      <c r="Y59" s="56">
        <v>4558.6499999999996</v>
      </c>
      <c r="Z59" s="76">
        <v>4496.96</v>
      </c>
      <c r="AA59" s="65"/>
    </row>
    <row r="60" spans="1:27" ht="16.5" x14ac:dyDescent="0.25">
      <c r="A60" s="64"/>
      <c r="B60" s="88">
        <v>15</v>
      </c>
      <c r="C60" s="95">
        <v>4445.46</v>
      </c>
      <c r="D60" s="56">
        <v>4417.71</v>
      </c>
      <c r="E60" s="56">
        <v>4414.4699999999993</v>
      </c>
      <c r="F60" s="56">
        <v>4416.3500000000004</v>
      </c>
      <c r="G60" s="56">
        <v>4474.2299999999996</v>
      </c>
      <c r="H60" s="56">
        <v>4627.7699999999995</v>
      </c>
      <c r="I60" s="56">
        <v>4854.6000000000004</v>
      </c>
      <c r="J60" s="56">
        <v>5060.01</v>
      </c>
      <c r="K60" s="56">
        <v>5258.95</v>
      </c>
      <c r="L60" s="56">
        <v>5244.84</v>
      </c>
      <c r="M60" s="56">
        <v>5204.92</v>
      </c>
      <c r="N60" s="56">
        <v>5142.1399999999994</v>
      </c>
      <c r="O60" s="56">
        <v>5137.26</v>
      </c>
      <c r="P60" s="56">
        <v>5170.83</v>
      </c>
      <c r="Q60" s="56">
        <v>5219.54</v>
      </c>
      <c r="R60" s="56">
        <v>5135.7199999999993</v>
      </c>
      <c r="S60" s="56">
        <v>5156.5</v>
      </c>
      <c r="T60" s="56">
        <v>5087.82</v>
      </c>
      <c r="U60" s="56">
        <v>5071.5599999999995</v>
      </c>
      <c r="V60" s="56">
        <v>4985.3899999999994</v>
      </c>
      <c r="W60" s="56">
        <v>4856.5599999999995</v>
      </c>
      <c r="X60" s="56">
        <v>4771.2</v>
      </c>
      <c r="Y60" s="56">
        <v>4638.5599999999995</v>
      </c>
      <c r="Z60" s="76">
        <v>4519.03</v>
      </c>
      <c r="AA60" s="65"/>
    </row>
    <row r="61" spans="1:27" ht="16.5" x14ac:dyDescent="0.25">
      <c r="A61" s="64"/>
      <c r="B61" s="88">
        <v>16</v>
      </c>
      <c r="C61" s="95">
        <v>4503.79</v>
      </c>
      <c r="D61" s="56">
        <v>4483.08</v>
      </c>
      <c r="E61" s="56">
        <v>4474.54</v>
      </c>
      <c r="F61" s="56">
        <v>4463.9399999999996</v>
      </c>
      <c r="G61" s="56">
        <v>4506.0499999999993</v>
      </c>
      <c r="H61" s="56">
        <v>4606.79</v>
      </c>
      <c r="I61" s="56">
        <v>4728.9399999999996</v>
      </c>
      <c r="J61" s="56">
        <v>4877.91</v>
      </c>
      <c r="K61" s="56">
        <v>5154.6399999999994</v>
      </c>
      <c r="L61" s="56">
        <v>5162.16</v>
      </c>
      <c r="M61" s="56">
        <v>5151.08</v>
      </c>
      <c r="N61" s="56">
        <v>5065.53</v>
      </c>
      <c r="O61" s="56">
        <v>5042.95</v>
      </c>
      <c r="P61" s="56">
        <v>5069.0199999999995</v>
      </c>
      <c r="Q61" s="56">
        <v>5078.71</v>
      </c>
      <c r="R61" s="56">
        <v>5061.9699999999993</v>
      </c>
      <c r="S61" s="56">
        <v>5056.16</v>
      </c>
      <c r="T61" s="56">
        <v>4962.5</v>
      </c>
      <c r="U61" s="56">
        <v>4948.37</v>
      </c>
      <c r="V61" s="56">
        <v>4841.88</v>
      </c>
      <c r="W61" s="56">
        <v>4763.01</v>
      </c>
      <c r="X61" s="56">
        <v>4699.34</v>
      </c>
      <c r="Y61" s="56">
        <v>4580.5</v>
      </c>
      <c r="Z61" s="76">
        <v>4494.21</v>
      </c>
      <c r="AA61" s="65"/>
    </row>
    <row r="62" spans="1:27" ht="16.5" x14ac:dyDescent="0.25">
      <c r="A62" s="64"/>
      <c r="B62" s="88">
        <v>17</v>
      </c>
      <c r="C62" s="95">
        <v>4466.91</v>
      </c>
      <c r="D62" s="56">
        <v>4458.74</v>
      </c>
      <c r="E62" s="56">
        <v>4453.3899999999994</v>
      </c>
      <c r="F62" s="56">
        <v>4452.6899999999996</v>
      </c>
      <c r="G62" s="56">
        <v>4454.95</v>
      </c>
      <c r="H62" s="56">
        <v>4472.2</v>
      </c>
      <c r="I62" s="56">
        <v>4588.5</v>
      </c>
      <c r="J62" s="56">
        <v>4770.09</v>
      </c>
      <c r="K62" s="56">
        <v>4917.32</v>
      </c>
      <c r="L62" s="56">
        <v>5035.28</v>
      </c>
      <c r="M62" s="56">
        <v>5023.75</v>
      </c>
      <c r="N62" s="56">
        <v>4971.95</v>
      </c>
      <c r="O62" s="56">
        <v>4992.17</v>
      </c>
      <c r="P62" s="56">
        <v>5067.71</v>
      </c>
      <c r="Q62" s="56">
        <v>5109.53</v>
      </c>
      <c r="R62" s="56">
        <v>5134.7199999999993</v>
      </c>
      <c r="S62" s="56">
        <v>5115.17</v>
      </c>
      <c r="T62" s="56">
        <v>5039.79</v>
      </c>
      <c r="U62" s="56">
        <v>4993.26</v>
      </c>
      <c r="V62" s="56">
        <v>4933.38</v>
      </c>
      <c r="W62" s="56">
        <v>4811.33</v>
      </c>
      <c r="X62" s="56">
        <v>4712.68</v>
      </c>
      <c r="Y62" s="56">
        <v>4633.03</v>
      </c>
      <c r="Z62" s="76">
        <v>4468.32</v>
      </c>
      <c r="AA62" s="65"/>
    </row>
    <row r="63" spans="1:27" ht="16.5" x14ac:dyDescent="0.25">
      <c r="A63" s="64"/>
      <c r="B63" s="88">
        <v>18</v>
      </c>
      <c r="C63" s="95">
        <v>4444.63</v>
      </c>
      <c r="D63" s="56">
        <v>4416.1099999999997</v>
      </c>
      <c r="E63" s="56">
        <v>4382.88</v>
      </c>
      <c r="F63" s="56">
        <v>4394.71</v>
      </c>
      <c r="G63" s="56">
        <v>4437.53</v>
      </c>
      <c r="H63" s="56">
        <v>4568.2699999999995</v>
      </c>
      <c r="I63" s="56">
        <v>4760.5599999999995</v>
      </c>
      <c r="J63" s="56">
        <v>4878.1099999999997</v>
      </c>
      <c r="K63" s="56">
        <v>4991.7999999999993</v>
      </c>
      <c r="L63" s="56">
        <v>4960.58</v>
      </c>
      <c r="M63" s="56">
        <v>4943.2199999999993</v>
      </c>
      <c r="N63" s="56">
        <v>4923.83</v>
      </c>
      <c r="O63" s="56">
        <v>4932.2699999999995</v>
      </c>
      <c r="P63" s="56">
        <v>4954.96</v>
      </c>
      <c r="Q63" s="56">
        <v>4964.66</v>
      </c>
      <c r="R63" s="56">
        <v>4960.7</v>
      </c>
      <c r="S63" s="56">
        <v>4960.5499999999993</v>
      </c>
      <c r="T63" s="56">
        <v>4924.96</v>
      </c>
      <c r="U63" s="56">
        <v>4831.2299999999996</v>
      </c>
      <c r="V63" s="56">
        <v>4692.6099999999997</v>
      </c>
      <c r="W63" s="56">
        <v>4666.93</v>
      </c>
      <c r="X63" s="56">
        <v>4641.95</v>
      </c>
      <c r="Y63" s="56">
        <v>4460.68</v>
      </c>
      <c r="Z63" s="76">
        <v>4447.91</v>
      </c>
      <c r="AA63" s="65"/>
    </row>
    <row r="64" spans="1:27" ht="16.5" x14ac:dyDescent="0.25">
      <c r="A64" s="64"/>
      <c r="B64" s="88">
        <v>19</v>
      </c>
      <c r="C64" s="95">
        <v>4453.78</v>
      </c>
      <c r="D64" s="56">
        <v>4428.2699999999995</v>
      </c>
      <c r="E64" s="56">
        <v>4421.88</v>
      </c>
      <c r="F64" s="56">
        <v>4438.29</v>
      </c>
      <c r="G64" s="56">
        <v>4460.6000000000004</v>
      </c>
      <c r="H64" s="56">
        <v>4622.67</v>
      </c>
      <c r="I64" s="56">
        <v>4826.26</v>
      </c>
      <c r="J64" s="56">
        <v>4930.82</v>
      </c>
      <c r="K64" s="56">
        <v>5065.8999999999996</v>
      </c>
      <c r="L64" s="56">
        <v>5061.08</v>
      </c>
      <c r="M64" s="56">
        <v>5050.0599999999995</v>
      </c>
      <c r="N64" s="56">
        <v>5039.6399999999994</v>
      </c>
      <c r="O64" s="56">
        <v>5039.13</v>
      </c>
      <c r="P64" s="56">
        <v>5056.3899999999994</v>
      </c>
      <c r="Q64" s="56">
        <v>5076.38</v>
      </c>
      <c r="R64" s="56">
        <v>5071.75</v>
      </c>
      <c r="S64" s="56">
        <v>5080.3500000000004</v>
      </c>
      <c r="T64" s="56">
        <v>5086.58</v>
      </c>
      <c r="U64" s="56">
        <v>5026.8599999999997</v>
      </c>
      <c r="V64" s="56">
        <v>4973.34</v>
      </c>
      <c r="W64" s="56">
        <v>4864.74</v>
      </c>
      <c r="X64" s="56">
        <v>4780.7999999999993</v>
      </c>
      <c r="Y64" s="56">
        <v>4626.2199999999993</v>
      </c>
      <c r="Z64" s="76">
        <v>4467.54</v>
      </c>
      <c r="AA64" s="65"/>
    </row>
    <row r="65" spans="1:27" ht="16.5" x14ac:dyDescent="0.25">
      <c r="A65" s="64"/>
      <c r="B65" s="88">
        <v>20</v>
      </c>
      <c r="C65" s="95">
        <v>4486.71</v>
      </c>
      <c r="D65" s="56">
        <v>4457.7299999999996</v>
      </c>
      <c r="E65" s="56">
        <v>4446.1000000000004</v>
      </c>
      <c r="F65" s="56">
        <v>4455.2299999999996</v>
      </c>
      <c r="G65" s="56">
        <v>4556.7</v>
      </c>
      <c r="H65" s="56">
        <v>4628.38</v>
      </c>
      <c r="I65" s="56">
        <v>4821.9799999999996</v>
      </c>
      <c r="J65" s="56">
        <v>4888.08</v>
      </c>
      <c r="K65" s="56">
        <v>5088.87</v>
      </c>
      <c r="L65" s="56">
        <v>5096.91</v>
      </c>
      <c r="M65" s="56">
        <v>5093.08</v>
      </c>
      <c r="N65" s="56">
        <v>5081.4699999999993</v>
      </c>
      <c r="O65" s="56">
        <v>5013.6499999999996</v>
      </c>
      <c r="P65" s="56">
        <v>5048.2699999999995</v>
      </c>
      <c r="Q65" s="56">
        <v>5074.78</v>
      </c>
      <c r="R65" s="56">
        <v>5092.21</v>
      </c>
      <c r="S65" s="56">
        <v>5074.9799999999996</v>
      </c>
      <c r="T65" s="56">
        <v>5028.07</v>
      </c>
      <c r="U65" s="56">
        <v>4997.08</v>
      </c>
      <c r="V65" s="56">
        <v>4932.34</v>
      </c>
      <c r="W65" s="56">
        <v>4809.7199999999993</v>
      </c>
      <c r="X65" s="56">
        <v>4781.67</v>
      </c>
      <c r="Y65" s="56">
        <v>4661.8500000000004</v>
      </c>
      <c r="Z65" s="76">
        <v>4517.83</v>
      </c>
      <c r="AA65" s="65"/>
    </row>
    <row r="66" spans="1:27" ht="16.5" x14ac:dyDescent="0.25">
      <c r="A66" s="64"/>
      <c r="B66" s="88">
        <v>21</v>
      </c>
      <c r="C66" s="95">
        <v>4530.7299999999996</v>
      </c>
      <c r="D66" s="56">
        <v>4490.8899999999994</v>
      </c>
      <c r="E66" s="56">
        <v>4488.32</v>
      </c>
      <c r="F66" s="56">
        <v>4527.08</v>
      </c>
      <c r="G66" s="56">
        <v>4632.32</v>
      </c>
      <c r="H66" s="56">
        <v>4746.2199999999993</v>
      </c>
      <c r="I66" s="56">
        <v>4851.63</v>
      </c>
      <c r="J66" s="56">
        <v>5004.76</v>
      </c>
      <c r="K66" s="56">
        <v>5065.8500000000004</v>
      </c>
      <c r="L66" s="56">
        <v>5064.25</v>
      </c>
      <c r="M66" s="56">
        <v>5054.7</v>
      </c>
      <c r="N66" s="56">
        <v>5063.8999999999996</v>
      </c>
      <c r="O66" s="56">
        <v>5057.46</v>
      </c>
      <c r="P66" s="56">
        <v>5106.3099999999995</v>
      </c>
      <c r="Q66" s="56">
        <v>5079.66</v>
      </c>
      <c r="R66" s="56">
        <v>5101.9799999999996</v>
      </c>
      <c r="S66" s="56">
        <v>5122.2699999999995</v>
      </c>
      <c r="T66" s="56">
        <v>5094.33</v>
      </c>
      <c r="U66" s="56">
        <v>5014.8599999999997</v>
      </c>
      <c r="V66" s="56">
        <v>4979.09</v>
      </c>
      <c r="W66" s="56">
        <v>4875.3099999999995</v>
      </c>
      <c r="X66" s="56">
        <v>4779.99</v>
      </c>
      <c r="Y66" s="56">
        <v>4692.7699999999995</v>
      </c>
      <c r="Z66" s="76">
        <v>4549.87</v>
      </c>
      <c r="AA66" s="65"/>
    </row>
    <row r="67" spans="1:27" ht="16.5" x14ac:dyDescent="0.25">
      <c r="A67" s="64"/>
      <c r="B67" s="88">
        <v>22</v>
      </c>
      <c r="C67" s="95">
        <v>4521.54</v>
      </c>
      <c r="D67" s="56">
        <v>4481.92</v>
      </c>
      <c r="E67" s="56">
        <v>4467.6399999999994</v>
      </c>
      <c r="F67" s="56">
        <v>4515.3099999999995</v>
      </c>
      <c r="G67" s="56">
        <v>4599.1000000000004</v>
      </c>
      <c r="H67" s="56">
        <v>4692.09</v>
      </c>
      <c r="I67" s="56">
        <v>4844.29</v>
      </c>
      <c r="J67" s="56">
        <v>4965.18</v>
      </c>
      <c r="K67" s="56">
        <v>5078.76</v>
      </c>
      <c r="L67" s="56">
        <v>5098.18</v>
      </c>
      <c r="M67" s="56">
        <v>5076.7299999999996</v>
      </c>
      <c r="N67" s="56">
        <v>5087.91</v>
      </c>
      <c r="O67" s="56">
        <v>5080.7199999999993</v>
      </c>
      <c r="P67" s="56">
        <v>5107.28</v>
      </c>
      <c r="Q67" s="56">
        <v>5125.91</v>
      </c>
      <c r="R67" s="56">
        <v>5151.8099999999995</v>
      </c>
      <c r="S67" s="56">
        <v>5167.6399999999994</v>
      </c>
      <c r="T67" s="56">
        <v>5183.21</v>
      </c>
      <c r="U67" s="56">
        <v>5129.21</v>
      </c>
      <c r="V67" s="56">
        <v>5056.45</v>
      </c>
      <c r="W67" s="56">
        <v>4978.82</v>
      </c>
      <c r="X67" s="56">
        <v>4899.82</v>
      </c>
      <c r="Y67" s="56">
        <v>4760.8599999999997</v>
      </c>
      <c r="Z67" s="76">
        <v>4624.43</v>
      </c>
      <c r="AA67" s="65"/>
    </row>
    <row r="68" spans="1:27" ht="16.5" x14ac:dyDescent="0.25">
      <c r="A68" s="64"/>
      <c r="B68" s="88">
        <v>23</v>
      </c>
      <c r="C68" s="95">
        <v>4602.66</v>
      </c>
      <c r="D68" s="56">
        <v>4548.67</v>
      </c>
      <c r="E68" s="56">
        <v>4523.08</v>
      </c>
      <c r="F68" s="56">
        <v>4531.12</v>
      </c>
      <c r="G68" s="56">
        <v>4558.3500000000004</v>
      </c>
      <c r="H68" s="56">
        <v>4606.0199999999995</v>
      </c>
      <c r="I68" s="56">
        <v>4701.6399999999994</v>
      </c>
      <c r="J68" s="56">
        <v>4825.18</v>
      </c>
      <c r="K68" s="56">
        <v>5069.2299999999996</v>
      </c>
      <c r="L68" s="56">
        <v>5151.6099999999997</v>
      </c>
      <c r="M68" s="56">
        <v>5164.63</v>
      </c>
      <c r="N68" s="56">
        <v>5164.25</v>
      </c>
      <c r="O68" s="56">
        <v>5154.6499999999996</v>
      </c>
      <c r="P68" s="56">
        <v>5168.7299999999996</v>
      </c>
      <c r="Q68" s="56">
        <v>5197.8899999999994</v>
      </c>
      <c r="R68" s="56">
        <v>5222.07</v>
      </c>
      <c r="S68" s="56">
        <v>5223.71</v>
      </c>
      <c r="T68" s="56">
        <v>5198.79</v>
      </c>
      <c r="U68" s="56">
        <v>5123.93</v>
      </c>
      <c r="V68" s="56">
        <v>5019.71</v>
      </c>
      <c r="W68" s="56">
        <v>4952.8500000000004</v>
      </c>
      <c r="X68" s="56">
        <v>4831.93</v>
      </c>
      <c r="Y68" s="56">
        <v>4751.58</v>
      </c>
      <c r="Z68" s="76">
        <v>4615.09</v>
      </c>
      <c r="AA68" s="65"/>
    </row>
    <row r="69" spans="1:27" ht="16.5" x14ac:dyDescent="0.25">
      <c r="A69" s="64"/>
      <c r="B69" s="88">
        <v>24</v>
      </c>
      <c r="C69" s="95">
        <v>4589.62</v>
      </c>
      <c r="D69" s="56">
        <v>4537.25</v>
      </c>
      <c r="E69" s="56">
        <v>4511.45</v>
      </c>
      <c r="F69" s="56">
        <v>4481.93</v>
      </c>
      <c r="G69" s="56">
        <v>4499.03</v>
      </c>
      <c r="H69" s="56">
        <v>4552.9699999999993</v>
      </c>
      <c r="I69" s="56">
        <v>4615.8599999999997</v>
      </c>
      <c r="J69" s="56">
        <v>4752.8899999999994</v>
      </c>
      <c r="K69" s="56">
        <v>4836.18</v>
      </c>
      <c r="L69" s="56">
        <v>4989.16</v>
      </c>
      <c r="M69" s="56">
        <v>5042.33</v>
      </c>
      <c r="N69" s="56">
        <v>5050.3599999999997</v>
      </c>
      <c r="O69" s="56">
        <v>5098.3999999999996</v>
      </c>
      <c r="P69" s="56">
        <v>5128.6499999999996</v>
      </c>
      <c r="Q69" s="56">
        <v>5162.2</v>
      </c>
      <c r="R69" s="56">
        <v>5185.21</v>
      </c>
      <c r="S69" s="56">
        <v>5186.12</v>
      </c>
      <c r="T69" s="56">
        <v>5161.2299999999996</v>
      </c>
      <c r="U69" s="56">
        <v>5101.7999999999993</v>
      </c>
      <c r="V69" s="56">
        <v>5030.88</v>
      </c>
      <c r="W69" s="56">
        <v>4946.18</v>
      </c>
      <c r="X69" s="56">
        <v>4786.62</v>
      </c>
      <c r="Y69" s="56">
        <v>4669.49</v>
      </c>
      <c r="Z69" s="76">
        <v>4519.43</v>
      </c>
      <c r="AA69" s="65"/>
    </row>
    <row r="70" spans="1:27" ht="16.5" x14ac:dyDescent="0.25">
      <c r="A70" s="64"/>
      <c r="B70" s="88">
        <v>25</v>
      </c>
      <c r="C70" s="95">
        <v>4407.7</v>
      </c>
      <c r="D70" s="56">
        <v>4362.68</v>
      </c>
      <c r="E70" s="56">
        <v>4347.43</v>
      </c>
      <c r="F70" s="56">
        <v>4376.01</v>
      </c>
      <c r="G70" s="56">
        <v>4456.78</v>
      </c>
      <c r="H70" s="56">
        <v>4598.4799999999996</v>
      </c>
      <c r="I70" s="56">
        <v>4773.58</v>
      </c>
      <c r="J70" s="56">
        <v>4914.1499999999996</v>
      </c>
      <c r="K70" s="56">
        <v>5069.07</v>
      </c>
      <c r="L70" s="56">
        <v>5063.41</v>
      </c>
      <c r="M70" s="56">
        <v>5040.78</v>
      </c>
      <c r="N70" s="56">
        <v>5135.8899999999994</v>
      </c>
      <c r="O70" s="56">
        <v>5126.9699999999993</v>
      </c>
      <c r="P70" s="56">
        <v>5150.9699999999993</v>
      </c>
      <c r="Q70" s="56">
        <v>5176.07</v>
      </c>
      <c r="R70" s="56">
        <v>5161.54</v>
      </c>
      <c r="S70" s="56">
        <v>5162.5599999999995</v>
      </c>
      <c r="T70" s="56">
        <v>5120.42</v>
      </c>
      <c r="U70" s="56">
        <v>5034.8999999999996</v>
      </c>
      <c r="V70" s="56">
        <v>4972.1399999999994</v>
      </c>
      <c r="W70" s="56">
        <v>4828.5</v>
      </c>
      <c r="X70" s="56">
        <v>4743.53</v>
      </c>
      <c r="Y70" s="56">
        <v>4624.7299999999996</v>
      </c>
      <c r="Z70" s="76">
        <v>4448.37</v>
      </c>
      <c r="AA70" s="65"/>
    </row>
    <row r="71" spans="1:27" ht="16.5" x14ac:dyDescent="0.25">
      <c r="A71" s="64"/>
      <c r="B71" s="88">
        <v>26</v>
      </c>
      <c r="C71" s="95">
        <v>4437.6000000000004</v>
      </c>
      <c r="D71" s="56">
        <v>4413.33</v>
      </c>
      <c r="E71" s="56">
        <v>4364.4699999999993</v>
      </c>
      <c r="F71" s="56">
        <v>4414.6000000000004</v>
      </c>
      <c r="G71" s="56">
        <v>4456.4699999999993</v>
      </c>
      <c r="H71" s="56">
        <v>4581.8599999999997</v>
      </c>
      <c r="I71" s="56">
        <v>4733.5499999999993</v>
      </c>
      <c r="J71" s="56">
        <v>4854.09</v>
      </c>
      <c r="K71" s="56">
        <v>5017.87</v>
      </c>
      <c r="L71" s="56">
        <v>5015.17</v>
      </c>
      <c r="M71" s="56">
        <v>5007.42</v>
      </c>
      <c r="N71" s="56">
        <v>5032.26</v>
      </c>
      <c r="O71" s="56">
        <v>5019.71</v>
      </c>
      <c r="P71" s="56">
        <v>5035.0599999999995</v>
      </c>
      <c r="Q71" s="56">
        <v>5057.6399999999994</v>
      </c>
      <c r="R71" s="56">
        <v>5057.13</v>
      </c>
      <c r="S71" s="56">
        <v>5051.3899999999994</v>
      </c>
      <c r="T71" s="56">
        <v>5051.74</v>
      </c>
      <c r="U71" s="56">
        <v>5005</v>
      </c>
      <c r="V71" s="56">
        <v>4966.74</v>
      </c>
      <c r="W71" s="56">
        <v>4899.92</v>
      </c>
      <c r="X71" s="56">
        <v>4792.13</v>
      </c>
      <c r="Y71" s="56">
        <v>4635.8899999999994</v>
      </c>
      <c r="Z71" s="76">
        <v>4504.96</v>
      </c>
      <c r="AA71" s="65"/>
    </row>
    <row r="72" spans="1:27" ht="16.5" x14ac:dyDescent="0.25">
      <c r="A72" s="64"/>
      <c r="B72" s="88">
        <v>27</v>
      </c>
      <c r="C72" s="95">
        <v>4443.83</v>
      </c>
      <c r="D72" s="56">
        <v>4433.71</v>
      </c>
      <c r="E72" s="56">
        <v>4426.04</v>
      </c>
      <c r="F72" s="56">
        <v>4430.95</v>
      </c>
      <c r="G72" s="56">
        <v>4452.4799999999996</v>
      </c>
      <c r="H72" s="56">
        <v>4576.2299999999996</v>
      </c>
      <c r="I72" s="56">
        <v>4747.3599999999997</v>
      </c>
      <c r="J72" s="56">
        <v>4890.16</v>
      </c>
      <c r="K72" s="56">
        <v>5028.16</v>
      </c>
      <c r="L72" s="56">
        <v>5020.1000000000004</v>
      </c>
      <c r="M72" s="56">
        <v>5009.67</v>
      </c>
      <c r="N72" s="56">
        <v>5029.7299999999996</v>
      </c>
      <c r="O72" s="56">
        <v>5028.5</v>
      </c>
      <c r="P72" s="56">
        <v>5041.17</v>
      </c>
      <c r="Q72" s="56">
        <v>5045.93</v>
      </c>
      <c r="R72" s="56">
        <v>5056.1399999999994</v>
      </c>
      <c r="S72" s="56">
        <v>5050.96</v>
      </c>
      <c r="T72" s="56">
        <v>5015.4699999999993</v>
      </c>
      <c r="U72" s="56">
        <v>4987.53</v>
      </c>
      <c r="V72" s="56">
        <v>4952.28</v>
      </c>
      <c r="W72" s="56">
        <v>4833.41</v>
      </c>
      <c r="X72" s="56">
        <v>4728.16</v>
      </c>
      <c r="Y72" s="56">
        <v>4544.92</v>
      </c>
      <c r="Z72" s="76">
        <v>4441.1000000000004</v>
      </c>
      <c r="AA72" s="65"/>
    </row>
    <row r="73" spans="1:27" ht="16.5" x14ac:dyDescent="0.25">
      <c r="A73" s="64"/>
      <c r="B73" s="88">
        <v>28</v>
      </c>
      <c r="C73" s="95">
        <v>4413.59</v>
      </c>
      <c r="D73" s="56">
        <v>4332.62</v>
      </c>
      <c r="E73" s="56">
        <v>4306.16</v>
      </c>
      <c r="F73" s="56">
        <v>4331.1099999999997</v>
      </c>
      <c r="G73" s="56">
        <v>4413.5199999999995</v>
      </c>
      <c r="H73" s="56">
        <v>4527.41</v>
      </c>
      <c r="I73" s="56">
        <v>4717.95</v>
      </c>
      <c r="J73" s="56">
        <v>4844.45</v>
      </c>
      <c r="K73" s="56">
        <v>5078.8599999999997</v>
      </c>
      <c r="L73" s="56">
        <v>5078.67</v>
      </c>
      <c r="M73" s="56">
        <v>5063.6000000000004</v>
      </c>
      <c r="N73" s="56">
        <v>5019.18</v>
      </c>
      <c r="O73" s="56">
        <v>5019.08</v>
      </c>
      <c r="P73" s="56">
        <v>5024.28</v>
      </c>
      <c r="Q73" s="56">
        <v>5047.76</v>
      </c>
      <c r="R73" s="56">
        <v>5080.45</v>
      </c>
      <c r="S73" s="56">
        <v>5097.24</v>
      </c>
      <c r="T73" s="56">
        <v>5077.91</v>
      </c>
      <c r="U73" s="56">
        <v>5007.1000000000004</v>
      </c>
      <c r="V73" s="56">
        <v>4973.43</v>
      </c>
      <c r="W73" s="56">
        <v>4862.3899999999994</v>
      </c>
      <c r="X73" s="56">
        <v>4782.71</v>
      </c>
      <c r="Y73" s="56">
        <v>4626.9799999999996</v>
      </c>
      <c r="Z73" s="76">
        <v>4460.88</v>
      </c>
      <c r="AA73" s="65"/>
    </row>
    <row r="74" spans="1:27" ht="16.5" x14ac:dyDescent="0.25">
      <c r="A74" s="64"/>
      <c r="B74" s="88">
        <v>29</v>
      </c>
      <c r="C74" s="95">
        <v>4441.92</v>
      </c>
      <c r="D74" s="56">
        <v>4432.3599999999997</v>
      </c>
      <c r="E74" s="56">
        <v>4411.88</v>
      </c>
      <c r="F74" s="56">
        <v>4419.71</v>
      </c>
      <c r="G74" s="56">
        <v>4459.5199999999995</v>
      </c>
      <c r="H74" s="56">
        <v>4538.58</v>
      </c>
      <c r="I74" s="56">
        <v>4683.4399999999996</v>
      </c>
      <c r="J74" s="56">
        <v>4832.71</v>
      </c>
      <c r="K74" s="56">
        <v>4901.13</v>
      </c>
      <c r="L74" s="56">
        <v>4898.59</v>
      </c>
      <c r="M74" s="56">
        <v>4889.5499999999993</v>
      </c>
      <c r="N74" s="56">
        <v>4903.0499999999993</v>
      </c>
      <c r="O74" s="56">
        <v>4888.03</v>
      </c>
      <c r="P74" s="56">
        <v>4894.29</v>
      </c>
      <c r="Q74" s="56">
        <v>4906.75</v>
      </c>
      <c r="R74" s="56">
        <v>4940.2</v>
      </c>
      <c r="S74" s="56">
        <v>4968.17</v>
      </c>
      <c r="T74" s="56">
        <v>4944.95</v>
      </c>
      <c r="U74" s="56">
        <v>4888.3099999999995</v>
      </c>
      <c r="V74" s="56">
        <v>4868.88</v>
      </c>
      <c r="W74" s="56">
        <v>4842.84</v>
      </c>
      <c r="X74" s="56">
        <v>4810.63</v>
      </c>
      <c r="Y74" s="56">
        <v>4629.58</v>
      </c>
      <c r="Z74" s="76">
        <v>4470.13</v>
      </c>
      <c r="AA74" s="65"/>
    </row>
    <row r="75" spans="1:27" ht="18" customHeight="1" x14ac:dyDescent="0.25">
      <c r="A75" s="64"/>
      <c r="B75" s="88">
        <v>30</v>
      </c>
      <c r="C75" s="95">
        <v>4436.8500000000004</v>
      </c>
      <c r="D75" s="56">
        <v>4410.95</v>
      </c>
      <c r="E75" s="56">
        <v>4401.6499999999996</v>
      </c>
      <c r="F75" s="56">
        <v>4389.24</v>
      </c>
      <c r="G75" s="56">
        <v>4412.17</v>
      </c>
      <c r="H75" s="56">
        <v>4434.8599999999997</v>
      </c>
      <c r="I75" s="56">
        <v>4482.59</v>
      </c>
      <c r="J75" s="56">
        <v>4601.74</v>
      </c>
      <c r="K75" s="56">
        <v>4763.51</v>
      </c>
      <c r="L75" s="56">
        <v>4814.1000000000004</v>
      </c>
      <c r="M75" s="56">
        <v>4820.6399999999994</v>
      </c>
      <c r="N75" s="56">
        <v>4819.78</v>
      </c>
      <c r="O75" s="56">
        <v>4817.2199999999993</v>
      </c>
      <c r="P75" s="56">
        <v>4819.3899999999994</v>
      </c>
      <c r="Q75" s="56">
        <v>4835.3099999999995</v>
      </c>
      <c r="R75" s="56">
        <v>4848.5199999999995</v>
      </c>
      <c r="S75" s="56">
        <v>4860.75</v>
      </c>
      <c r="T75" s="56">
        <v>4860.5199999999995</v>
      </c>
      <c r="U75" s="56">
        <v>4854.46</v>
      </c>
      <c r="V75" s="56">
        <v>4834.4399999999996</v>
      </c>
      <c r="W75" s="56">
        <v>4795.74</v>
      </c>
      <c r="X75" s="56">
        <v>4729.08</v>
      </c>
      <c r="Y75" s="56">
        <v>4557.79</v>
      </c>
      <c r="Z75" s="76">
        <v>4443.5599999999995</v>
      </c>
      <c r="AA75" s="65"/>
    </row>
    <row r="76" spans="1:27" ht="18" customHeight="1" thickBot="1" x14ac:dyDescent="0.3">
      <c r="A76" s="64"/>
      <c r="B76" s="89">
        <v>31</v>
      </c>
      <c r="C76" s="96">
        <v>4451.62</v>
      </c>
      <c r="D76" s="77">
        <v>4427.03</v>
      </c>
      <c r="E76" s="77">
        <v>4409.91</v>
      </c>
      <c r="F76" s="77">
        <v>4347.09</v>
      </c>
      <c r="G76" s="77">
        <v>4402.7699999999995</v>
      </c>
      <c r="H76" s="77">
        <v>4422.93</v>
      </c>
      <c r="I76" s="77">
        <v>4429.93</v>
      </c>
      <c r="J76" s="77">
        <v>4535.3899999999994</v>
      </c>
      <c r="K76" s="77">
        <v>4662.3899999999994</v>
      </c>
      <c r="L76" s="77">
        <v>4780.9699999999993</v>
      </c>
      <c r="M76" s="77">
        <v>4803.07</v>
      </c>
      <c r="N76" s="77">
        <v>4810.42</v>
      </c>
      <c r="O76" s="77">
        <v>4809.3099999999995</v>
      </c>
      <c r="P76" s="77">
        <v>4821.79</v>
      </c>
      <c r="Q76" s="77">
        <v>4837.83</v>
      </c>
      <c r="R76" s="77">
        <v>4865.32</v>
      </c>
      <c r="S76" s="77">
        <v>4879.7</v>
      </c>
      <c r="T76" s="77">
        <v>4878.5499999999993</v>
      </c>
      <c r="U76" s="77">
        <v>4854.92</v>
      </c>
      <c r="V76" s="77">
        <v>4837.96</v>
      </c>
      <c r="W76" s="77">
        <v>4800.79</v>
      </c>
      <c r="X76" s="77">
        <v>4752.33</v>
      </c>
      <c r="Y76" s="77">
        <v>4590.9799999999996</v>
      </c>
      <c r="Z76" s="78">
        <v>4496.59</v>
      </c>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275" t="s">
        <v>129</v>
      </c>
      <c r="C78" s="273" t="s">
        <v>158</v>
      </c>
      <c r="D78" s="273"/>
      <c r="E78" s="273"/>
      <c r="F78" s="273"/>
      <c r="G78" s="273"/>
      <c r="H78" s="273"/>
      <c r="I78" s="273"/>
      <c r="J78" s="273"/>
      <c r="K78" s="273"/>
      <c r="L78" s="273"/>
      <c r="M78" s="273"/>
      <c r="N78" s="273"/>
      <c r="O78" s="273"/>
      <c r="P78" s="273"/>
      <c r="Q78" s="273"/>
      <c r="R78" s="273"/>
      <c r="S78" s="273"/>
      <c r="T78" s="273"/>
      <c r="U78" s="273"/>
      <c r="V78" s="273"/>
      <c r="W78" s="273"/>
      <c r="X78" s="273"/>
      <c r="Y78" s="273"/>
      <c r="Z78" s="274"/>
      <c r="AA78" s="65"/>
    </row>
    <row r="79" spans="1:27" ht="32.25" thickBot="1" x14ac:dyDescent="0.3">
      <c r="A79" s="64"/>
      <c r="B79" s="276"/>
      <c r="C79" s="86" t="s">
        <v>130</v>
      </c>
      <c r="D79" s="81" t="s">
        <v>131</v>
      </c>
      <c r="E79" s="81" t="s">
        <v>132</v>
      </c>
      <c r="F79" s="81" t="s">
        <v>133</v>
      </c>
      <c r="G79" s="81" t="s">
        <v>134</v>
      </c>
      <c r="H79" s="81" t="s">
        <v>135</v>
      </c>
      <c r="I79" s="81" t="s">
        <v>136</v>
      </c>
      <c r="J79" s="81" t="s">
        <v>137</v>
      </c>
      <c r="K79" s="81" t="s">
        <v>138</v>
      </c>
      <c r="L79" s="81" t="s">
        <v>139</v>
      </c>
      <c r="M79" s="81" t="s">
        <v>140</v>
      </c>
      <c r="N79" s="81" t="s">
        <v>141</v>
      </c>
      <c r="O79" s="81" t="s">
        <v>142</v>
      </c>
      <c r="P79" s="81" t="s">
        <v>143</v>
      </c>
      <c r="Q79" s="81" t="s">
        <v>144</v>
      </c>
      <c r="R79" s="81" t="s">
        <v>145</v>
      </c>
      <c r="S79" s="81" t="s">
        <v>146</v>
      </c>
      <c r="T79" s="81" t="s">
        <v>147</v>
      </c>
      <c r="U79" s="81" t="s">
        <v>148</v>
      </c>
      <c r="V79" s="81" t="s">
        <v>149</v>
      </c>
      <c r="W79" s="81" t="s">
        <v>150</v>
      </c>
      <c r="X79" s="81" t="s">
        <v>151</v>
      </c>
      <c r="Y79" s="81" t="s">
        <v>152</v>
      </c>
      <c r="Z79" s="82" t="s">
        <v>153</v>
      </c>
      <c r="AA79" s="65"/>
    </row>
    <row r="80" spans="1:27" ht="16.5" x14ac:dyDescent="0.25">
      <c r="A80" s="64"/>
      <c r="B80" s="87">
        <v>1</v>
      </c>
      <c r="C80" s="94">
        <v>5598.83</v>
      </c>
      <c r="D80" s="90">
        <v>5592.5</v>
      </c>
      <c r="E80" s="90">
        <v>5591.92</v>
      </c>
      <c r="F80" s="90">
        <v>5593.85</v>
      </c>
      <c r="G80" s="90">
        <v>5627.64</v>
      </c>
      <c r="H80" s="90">
        <v>5773.93</v>
      </c>
      <c r="I80" s="90">
        <v>5878.5599999999995</v>
      </c>
      <c r="J80" s="90">
        <v>5999.9400000000005</v>
      </c>
      <c r="K80" s="90">
        <v>6022.46</v>
      </c>
      <c r="L80" s="90">
        <v>6015.83</v>
      </c>
      <c r="M80" s="90">
        <v>6005.01</v>
      </c>
      <c r="N80" s="90">
        <v>6011.64</v>
      </c>
      <c r="O80" s="90">
        <v>6013.65</v>
      </c>
      <c r="P80" s="90">
        <v>6009.99</v>
      </c>
      <c r="Q80" s="90">
        <v>6049.39</v>
      </c>
      <c r="R80" s="90">
        <v>6082.51</v>
      </c>
      <c r="S80" s="90">
        <v>6058.0599999999995</v>
      </c>
      <c r="T80" s="90">
        <v>6040.51</v>
      </c>
      <c r="U80" s="90">
        <v>6011.76</v>
      </c>
      <c r="V80" s="90">
        <v>6009.38</v>
      </c>
      <c r="W80" s="90">
        <v>5966.66</v>
      </c>
      <c r="X80" s="90">
        <v>5882.76</v>
      </c>
      <c r="Y80" s="90">
        <v>5810.59</v>
      </c>
      <c r="Z80" s="91">
        <v>5766.58</v>
      </c>
      <c r="AA80" s="65"/>
    </row>
    <row r="81" spans="1:27" ht="16.5" x14ac:dyDescent="0.25">
      <c r="A81" s="64"/>
      <c r="B81" s="88">
        <v>2</v>
      </c>
      <c r="C81" s="95">
        <v>5626.43</v>
      </c>
      <c r="D81" s="56">
        <v>5595.32</v>
      </c>
      <c r="E81" s="56">
        <v>5593.38</v>
      </c>
      <c r="F81" s="56">
        <v>5594.29</v>
      </c>
      <c r="G81" s="56">
        <v>5626.11</v>
      </c>
      <c r="H81" s="56">
        <v>5776.13</v>
      </c>
      <c r="I81" s="56">
        <v>5878.93</v>
      </c>
      <c r="J81" s="56">
        <v>5991.6900000000005</v>
      </c>
      <c r="K81" s="56">
        <v>6107.08</v>
      </c>
      <c r="L81" s="56">
        <v>6182.8099999999995</v>
      </c>
      <c r="M81" s="56">
        <v>6192.46</v>
      </c>
      <c r="N81" s="56">
        <v>6209.85</v>
      </c>
      <c r="O81" s="56">
        <v>6222.5599999999995</v>
      </c>
      <c r="P81" s="56">
        <v>6240.8099999999995</v>
      </c>
      <c r="Q81" s="56">
        <v>6202.11</v>
      </c>
      <c r="R81" s="56">
        <v>6197.09</v>
      </c>
      <c r="S81" s="56">
        <v>6172.02</v>
      </c>
      <c r="T81" s="56">
        <v>6138.59</v>
      </c>
      <c r="U81" s="56">
        <v>6047.15</v>
      </c>
      <c r="V81" s="56">
        <v>5997.5599999999995</v>
      </c>
      <c r="W81" s="56">
        <v>5926.71</v>
      </c>
      <c r="X81" s="56">
        <v>5883.8</v>
      </c>
      <c r="Y81" s="56">
        <v>5803.91</v>
      </c>
      <c r="Z81" s="76">
        <v>5693.67</v>
      </c>
      <c r="AA81" s="65"/>
    </row>
    <row r="82" spans="1:27" ht="16.5" x14ac:dyDescent="0.25">
      <c r="A82" s="64"/>
      <c r="B82" s="88">
        <v>3</v>
      </c>
      <c r="C82" s="95">
        <v>5613.21</v>
      </c>
      <c r="D82" s="56">
        <v>5597.88</v>
      </c>
      <c r="E82" s="56">
        <v>5580.11</v>
      </c>
      <c r="F82" s="56">
        <v>5574.3099999999995</v>
      </c>
      <c r="G82" s="56">
        <v>5593.02</v>
      </c>
      <c r="H82" s="56">
        <v>5625.59</v>
      </c>
      <c r="I82" s="56">
        <v>5691.33</v>
      </c>
      <c r="J82" s="56">
        <v>5866.71</v>
      </c>
      <c r="K82" s="56">
        <v>5983.51</v>
      </c>
      <c r="L82" s="56">
        <v>6033.52</v>
      </c>
      <c r="M82" s="56">
        <v>6029.8</v>
      </c>
      <c r="N82" s="56">
        <v>6017.96</v>
      </c>
      <c r="O82" s="56">
        <v>6012.17</v>
      </c>
      <c r="P82" s="56">
        <v>6018.28</v>
      </c>
      <c r="Q82" s="56">
        <v>6038.14</v>
      </c>
      <c r="R82" s="56">
        <v>6055.55</v>
      </c>
      <c r="S82" s="56">
        <v>6041.54</v>
      </c>
      <c r="T82" s="56">
        <v>6000.57</v>
      </c>
      <c r="U82" s="56">
        <v>5957.13</v>
      </c>
      <c r="V82" s="56">
        <v>5891.57</v>
      </c>
      <c r="W82" s="56">
        <v>5874.11</v>
      </c>
      <c r="X82" s="56">
        <v>5812.89</v>
      </c>
      <c r="Y82" s="56">
        <v>5710.66</v>
      </c>
      <c r="Z82" s="76">
        <v>5604.54</v>
      </c>
      <c r="AA82" s="65"/>
    </row>
    <row r="83" spans="1:27" ht="16.5" x14ac:dyDescent="0.25">
      <c r="A83" s="64"/>
      <c r="B83" s="88">
        <v>4</v>
      </c>
      <c r="C83" s="95">
        <v>5597.35</v>
      </c>
      <c r="D83" s="56">
        <v>5583.2</v>
      </c>
      <c r="E83" s="56">
        <v>5570.48</v>
      </c>
      <c r="F83" s="56">
        <v>5579.28</v>
      </c>
      <c r="G83" s="56">
        <v>5604.54</v>
      </c>
      <c r="H83" s="56">
        <v>5739.73</v>
      </c>
      <c r="I83" s="56">
        <v>5895.35</v>
      </c>
      <c r="J83" s="56">
        <v>5951.35</v>
      </c>
      <c r="K83" s="56">
        <v>6080.73</v>
      </c>
      <c r="L83" s="56">
        <v>6077.82</v>
      </c>
      <c r="M83" s="56">
        <v>6036.05</v>
      </c>
      <c r="N83" s="56">
        <v>6038.43</v>
      </c>
      <c r="O83" s="56">
        <v>6071.03</v>
      </c>
      <c r="P83" s="56">
        <v>6092.36</v>
      </c>
      <c r="Q83" s="56">
        <v>6074.18</v>
      </c>
      <c r="R83" s="56">
        <v>6059.79</v>
      </c>
      <c r="S83" s="56">
        <v>6022.02</v>
      </c>
      <c r="T83" s="56">
        <v>5965.72</v>
      </c>
      <c r="U83" s="56">
        <v>5924.77</v>
      </c>
      <c r="V83" s="56">
        <v>5902.9400000000005</v>
      </c>
      <c r="W83" s="56">
        <v>5803.2</v>
      </c>
      <c r="X83" s="56">
        <v>5790.03</v>
      </c>
      <c r="Y83" s="56">
        <v>5698.02</v>
      </c>
      <c r="Z83" s="76">
        <v>5621.8</v>
      </c>
      <c r="AA83" s="65"/>
    </row>
    <row r="84" spans="1:27" ht="16.5" x14ac:dyDescent="0.25">
      <c r="A84" s="64"/>
      <c r="B84" s="88">
        <v>5</v>
      </c>
      <c r="C84" s="95">
        <v>5590.59</v>
      </c>
      <c r="D84" s="56">
        <v>5549.83</v>
      </c>
      <c r="E84" s="56">
        <v>5517.72</v>
      </c>
      <c r="F84" s="56">
        <v>5527.38</v>
      </c>
      <c r="G84" s="56">
        <v>5586.77</v>
      </c>
      <c r="H84" s="56">
        <v>5645.55</v>
      </c>
      <c r="I84" s="56">
        <v>5803.47</v>
      </c>
      <c r="J84" s="56">
        <v>5822.38</v>
      </c>
      <c r="K84" s="56">
        <v>5978.85</v>
      </c>
      <c r="L84" s="56">
        <v>5978.68</v>
      </c>
      <c r="M84" s="56">
        <v>5889.83</v>
      </c>
      <c r="N84" s="56">
        <v>5869.13</v>
      </c>
      <c r="O84" s="56">
        <v>5887.45</v>
      </c>
      <c r="P84" s="56">
        <v>5914.11</v>
      </c>
      <c r="Q84" s="56">
        <v>5883.3</v>
      </c>
      <c r="R84" s="56">
        <v>5909.59</v>
      </c>
      <c r="S84" s="56">
        <v>5913.48</v>
      </c>
      <c r="T84" s="56">
        <v>5875.35</v>
      </c>
      <c r="U84" s="56">
        <v>5821.39</v>
      </c>
      <c r="V84" s="56">
        <v>5803.05</v>
      </c>
      <c r="W84" s="56">
        <v>5757.47</v>
      </c>
      <c r="X84" s="56">
        <v>5631.86</v>
      </c>
      <c r="Y84" s="56">
        <v>5592.97</v>
      </c>
      <c r="Z84" s="76">
        <v>5575.9</v>
      </c>
      <c r="AA84" s="65"/>
    </row>
    <row r="85" spans="1:27" ht="16.5" x14ac:dyDescent="0.25">
      <c r="A85" s="64"/>
      <c r="B85" s="88">
        <v>6</v>
      </c>
      <c r="C85" s="95">
        <v>5507.17</v>
      </c>
      <c r="D85" s="56">
        <v>5481.07</v>
      </c>
      <c r="E85" s="56">
        <v>5467.03</v>
      </c>
      <c r="F85" s="56">
        <v>5471.67</v>
      </c>
      <c r="G85" s="56">
        <v>5547.12</v>
      </c>
      <c r="H85" s="56">
        <v>5606.63</v>
      </c>
      <c r="I85" s="56">
        <v>5787.91</v>
      </c>
      <c r="J85" s="56">
        <v>5850.3</v>
      </c>
      <c r="K85" s="56">
        <v>5919.24</v>
      </c>
      <c r="L85" s="56">
        <v>5907.95</v>
      </c>
      <c r="M85" s="56">
        <v>5874.46</v>
      </c>
      <c r="N85" s="56">
        <v>5891.4400000000005</v>
      </c>
      <c r="O85" s="56">
        <v>5933.93</v>
      </c>
      <c r="P85" s="56">
        <v>5943.28</v>
      </c>
      <c r="Q85" s="56">
        <v>5927.61</v>
      </c>
      <c r="R85" s="56">
        <v>5921.91</v>
      </c>
      <c r="S85" s="56">
        <v>5920.38</v>
      </c>
      <c r="T85" s="56">
        <v>5880.98</v>
      </c>
      <c r="U85" s="56">
        <v>5857.76</v>
      </c>
      <c r="V85" s="56">
        <v>5844.89</v>
      </c>
      <c r="W85" s="56">
        <v>5793.92</v>
      </c>
      <c r="X85" s="56">
        <v>5693.16</v>
      </c>
      <c r="Y85" s="56">
        <v>5597.7</v>
      </c>
      <c r="Z85" s="76">
        <v>5582.41</v>
      </c>
      <c r="AA85" s="65"/>
    </row>
    <row r="86" spans="1:27" ht="16.5" x14ac:dyDescent="0.25">
      <c r="A86" s="64"/>
      <c r="B86" s="88">
        <v>7</v>
      </c>
      <c r="C86" s="95">
        <v>5481.83</v>
      </c>
      <c r="D86" s="56">
        <v>5432.51</v>
      </c>
      <c r="E86" s="56">
        <v>5424.48</v>
      </c>
      <c r="F86" s="56">
        <v>5425.74</v>
      </c>
      <c r="G86" s="56">
        <v>5507.64</v>
      </c>
      <c r="H86" s="56">
        <v>5600.4</v>
      </c>
      <c r="I86" s="56">
        <v>5800.29</v>
      </c>
      <c r="J86" s="56">
        <v>5881.76</v>
      </c>
      <c r="K86" s="56">
        <v>5964.49</v>
      </c>
      <c r="L86" s="56">
        <v>5939.62</v>
      </c>
      <c r="M86" s="56">
        <v>5917.55</v>
      </c>
      <c r="N86" s="56">
        <v>5946.0599999999995</v>
      </c>
      <c r="O86" s="56">
        <v>5961.6</v>
      </c>
      <c r="P86" s="56">
        <v>5971.55</v>
      </c>
      <c r="Q86" s="56">
        <v>5988.37</v>
      </c>
      <c r="R86" s="56">
        <v>5990.2</v>
      </c>
      <c r="S86" s="56">
        <v>5941.25</v>
      </c>
      <c r="T86" s="56">
        <v>5897.78</v>
      </c>
      <c r="U86" s="56">
        <v>5887.7</v>
      </c>
      <c r="V86" s="56">
        <v>5886.62</v>
      </c>
      <c r="W86" s="56">
        <v>5834.65</v>
      </c>
      <c r="X86" s="56">
        <v>5782.4</v>
      </c>
      <c r="Y86" s="56">
        <v>5631.82</v>
      </c>
      <c r="Z86" s="76">
        <v>5602.41</v>
      </c>
      <c r="AA86" s="65"/>
    </row>
    <row r="87" spans="1:27" ht="16.5" x14ac:dyDescent="0.25">
      <c r="A87" s="64"/>
      <c r="B87" s="88">
        <v>8</v>
      </c>
      <c r="C87" s="95">
        <v>5505.41</v>
      </c>
      <c r="D87" s="56">
        <v>5437.43</v>
      </c>
      <c r="E87" s="56">
        <v>5424.13</v>
      </c>
      <c r="F87" s="56">
        <v>5430.26</v>
      </c>
      <c r="G87" s="56">
        <v>5499.07</v>
      </c>
      <c r="H87" s="56">
        <v>5630.51</v>
      </c>
      <c r="I87" s="56">
        <v>5841.75</v>
      </c>
      <c r="J87" s="56">
        <v>5979.59</v>
      </c>
      <c r="K87" s="56">
        <v>6080.03</v>
      </c>
      <c r="L87" s="56">
        <v>6083.27</v>
      </c>
      <c r="M87" s="56">
        <v>6063.5</v>
      </c>
      <c r="N87" s="56">
        <v>6067.11</v>
      </c>
      <c r="O87" s="56">
        <v>6084.15</v>
      </c>
      <c r="P87" s="56">
        <v>6100.15</v>
      </c>
      <c r="Q87" s="56">
        <v>6115.82</v>
      </c>
      <c r="R87" s="56">
        <v>6090.16</v>
      </c>
      <c r="S87" s="56">
        <v>6081.63</v>
      </c>
      <c r="T87" s="56">
        <v>6048.9</v>
      </c>
      <c r="U87" s="56">
        <v>6023.8099999999995</v>
      </c>
      <c r="V87" s="56">
        <v>5978.67</v>
      </c>
      <c r="W87" s="56">
        <v>5897.43</v>
      </c>
      <c r="X87" s="56">
        <v>5824.1900000000005</v>
      </c>
      <c r="Y87" s="56">
        <v>5640.34</v>
      </c>
      <c r="Z87" s="76">
        <v>5601.55</v>
      </c>
      <c r="AA87" s="65"/>
    </row>
    <row r="88" spans="1:27" ht="16.5" x14ac:dyDescent="0.25">
      <c r="A88" s="64"/>
      <c r="B88" s="88">
        <v>9</v>
      </c>
      <c r="C88" s="95">
        <v>5581.71</v>
      </c>
      <c r="D88" s="56">
        <v>5526.89</v>
      </c>
      <c r="E88" s="56">
        <v>5472.03</v>
      </c>
      <c r="F88" s="56">
        <v>5452.99</v>
      </c>
      <c r="G88" s="56">
        <v>5491.9400000000005</v>
      </c>
      <c r="H88" s="56">
        <v>5587.62</v>
      </c>
      <c r="I88" s="56">
        <v>5702.04</v>
      </c>
      <c r="J88" s="56">
        <v>5956.0599999999995</v>
      </c>
      <c r="K88" s="56">
        <v>6068.21</v>
      </c>
      <c r="L88" s="56">
        <v>6146.84</v>
      </c>
      <c r="M88" s="56">
        <v>6149.18</v>
      </c>
      <c r="N88" s="56">
        <v>6192.11</v>
      </c>
      <c r="O88" s="56">
        <v>6188.93</v>
      </c>
      <c r="P88" s="56">
        <v>6195.53</v>
      </c>
      <c r="Q88" s="56">
        <v>6198.05</v>
      </c>
      <c r="R88" s="56">
        <v>6200.13</v>
      </c>
      <c r="S88" s="56">
        <v>6188.72</v>
      </c>
      <c r="T88" s="56">
        <v>6150.9400000000005</v>
      </c>
      <c r="U88" s="56">
        <v>6082.03</v>
      </c>
      <c r="V88" s="56">
        <v>6057.68</v>
      </c>
      <c r="W88" s="56">
        <v>6027.32</v>
      </c>
      <c r="X88" s="56">
        <v>5892.23</v>
      </c>
      <c r="Y88" s="56">
        <v>5692.67</v>
      </c>
      <c r="Z88" s="76">
        <v>5608.03</v>
      </c>
      <c r="AA88" s="65"/>
    </row>
    <row r="89" spans="1:27" ht="16.5" x14ac:dyDescent="0.25">
      <c r="A89" s="64"/>
      <c r="B89" s="88">
        <v>10</v>
      </c>
      <c r="C89" s="95">
        <v>5538.97</v>
      </c>
      <c r="D89" s="56">
        <v>5450.61</v>
      </c>
      <c r="E89" s="56">
        <v>5422.28</v>
      </c>
      <c r="F89" s="56">
        <v>5415.58</v>
      </c>
      <c r="G89" s="56">
        <v>5427.14</v>
      </c>
      <c r="H89" s="56">
        <v>5500.78</v>
      </c>
      <c r="I89" s="56">
        <v>5571.45</v>
      </c>
      <c r="J89" s="56">
        <v>5650.57</v>
      </c>
      <c r="K89" s="56">
        <v>5973.23</v>
      </c>
      <c r="L89" s="56">
        <v>6038.79</v>
      </c>
      <c r="M89" s="56">
        <v>6070.99</v>
      </c>
      <c r="N89" s="56">
        <v>6042.33</v>
      </c>
      <c r="O89" s="56">
        <v>6063.92</v>
      </c>
      <c r="P89" s="56">
        <v>6104.86</v>
      </c>
      <c r="Q89" s="56">
        <v>6109.1</v>
      </c>
      <c r="R89" s="56">
        <v>6106.03</v>
      </c>
      <c r="S89" s="56">
        <v>6099.75</v>
      </c>
      <c r="T89" s="56">
        <v>6032.03</v>
      </c>
      <c r="U89" s="56">
        <v>6022.68</v>
      </c>
      <c r="V89" s="56">
        <v>5948.3</v>
      </c>
      <c r="W89" s="56">
        <v>5864.45</v>
      </c>
      <c r="X89" s="56">
        <v>5796.95</v>
      </c>
      <c r="Y89" s="56">
        <v>5605.6</v>
      </c>
      <c r="Z89" s="76">
        <v>5574.5</v>
      </c>
      <c r="AA89" s="65"/>
    </row>
    <row r="90" spans="1:27" ht="16.5" x14ac:dyDescent="0.25">
      <c r="A90" s="64"/>
      <c r="B90" s="88">
        <v>11</v>
      </c>
      <c r="C90" s="95">
        <v>5546</v>
      </c>
      <c r="D90" s="56">
        <v>5496.63</v>
      </c>
      <c r="E90" s="56">
        <v>5465.85</v>
      </c>
      <c r="F90" s="56">
        <v>5464.23</v>
      </c>
      <c r="G90" s="56">
        <v>5560.74</v>
      </c>
      <c r="H90" s="56">
        <v>5641.02</v>
      </c>
      <c r="I90" s="56">
        <v>5859.87</v>
      </c>
      <c r="J90" s="56">
        <v>5995.15</v>
      </c>
      <c r="K90" s="56">
        <v>6202.42</v>
      </c>
      <c r="L90" s="56">
        <v>6175.52</v>
      </c>
      <c r="M90" s="56">
        <v>6034.18</v>
      </c>
      <c r="N90" s="56">
        <v>6033.75</v>
      </c>
      <c r="O90" s="56">
        <v>6035.26</v>
      </c>
      <c r="P90" s="56">
        <v>6205</v>
      </c>
      <c r="Q90" s="56">
        <v>6239.29</v>
      </c>
      <c r="R90" s="56">
        <v>6211.39</v>
      </c>
      <c r="S90" s="56">
        <v>6225.45</v>
      </c>
      <c r="T90" s="56">
        <v>6182.78</v>
      </c>
      <c r="U90" s="56">
        <v>6122.93</v>
      </c>
      <c r="V90" s="56">
        <v>6025.4</v>
      </c>
      <c r="W90" s="56">
        <v>5952.53</v>
      </c>
      <c r="X90" s="56">
        <v>5828.24</v>
      </c>
      <c r="Y90" s="56">
        <v>5612.14</v>
      </c>
      <c r="Z90" s="76">
        <v>5599.92</v>
      </c>
      <c r="AA90" s="65"/>
    </row>
    <row r="91" spans="1:27" ht="16.5" x14ac:dyDescent="0.25">
      <c r="A91" s="64"/>
      <c r="B91" s="88">
        <v>12</v>
      </c>
      <c r="C91" s="95">
        <v>5537.68</v>
      </c>
      <c r="D91" s="56">
        <v>5493.38</v>
      </c>
      <c r="E91" s="56">
        <v>5454.25</v>
      </c>
      <c r="F91" s="56">
        <v>5461.12</v>
      </c>
      <c r="G91" s="56">
        <v>5549.16</v>
      </c>
      <c r="H91" s="56">
        <v>5650.25</v>
      </c>
      <c r="I91" s="56">
        <v>5869.18</v>
      </c>
      <c r="J91" s="56">
        <v>6018.97</v>
      </c>
      <c r="K91" s="56">
        <v>6110.64</v>
      </c>
      <c r="L91" s="56">
        <v>6132.7</v>
      </c>
      <c r="M91" s="56">
        <v>6125.62</v>
      </c>
      <c r="N91" s="56">
        <v>6140.86</v>
      </c>
      <c r="O91" s="56">
        <v>6111.57</v>
      </c>
      <c r="P91" s="56">
        <v>6119.2</v>
      </c>
      <c r="Q91" s="56">
        <v>6144.87</v>
      </c>
      <c r="R91" s="56">
        <v>6121.6</v>
      </c>
      <c r="S91" s="56">
        <v>6120.11</v>
      </c>
      <c r="T91" s="56">
        <v>6077</v>
      </c>
      <c r="U91" s="56">
        <v>6029.55</v>
      </c>
      <c r="V91" s="56">
        <v>6006.77</v>
      </c>
      <c r="W91" s="56">
        <v>5943.93</v>
      </c>
      <c r="X91" s="56">
        <v>5853.92</v>
      </c>
      <c r="Y91" s="56">
        <v>5705.63</v>
      </c>
      <c r="Z91" s="76">
        <v>5605.83</v>
      </c>
      <c r="AA91" s="65"/>
    </row>
    <row r="92" spans="1:27" ht="16.5" x14ac:dyDescent="0.25">
      <c r="A92" s="64"/>
      <c r="B92" s="88">
        <v>13</v>
      </c>
      <c r="C92" s="95">
        <v>5597.3099999999995</v>
      </c>
      <c r="D92" s="56">
        <v>5573.29</v>
      </c>
      <c r="E92" s="56">
        <v>5569.91</v>
      </c>
      <c r="F92" s="56">
        <v>5577.5599999999995</v>
      </c>
      <c r="G92" s="56">
        <v>5598.88</v>
      </c>
      <c r="H92" s="56">
        <v>5702.6</v>
      </c>
      <c r="I92" s="56">
        <v>5857.24</v>
      </c>
      <c r="J92" s="56">
        <v>5996.25</v>
      </c>
      <c r="K92" s="56">
        <v>6118.8099999999995</v>
      </c>
      <c r="L92" s="56">
        <v>6122.05</v>
      </c>
      <c r="M92" s="56">
        <v>6089.01</v>
      </c>
      <c r="N92" s="56">
        <v>6111.15</v>
      </c>
      <c r="O92" s="56">
        <v>6106.64</v>
      </c>
      <c r="P92" s="56">
        <v>6114.4400000000005</v>
      </c>
      <c r="Q92" s="56">
        <v>6118.5599999999995</v>
      </c>
      <c r="R92" s="56">
        <v>6118.32</v>
      </c>
      <c r="S92" s="56">
        <v>6120.33</v>
      </c>
      <c r="T92" s="56">
        <v>6123.22</v>
      </c>
      <c r="U92" s="56">
        <v>6114.93</v>
      </c>
      <c r="V92" s="56">
        <v>6023.98</v>
      </c>
      <c r="W92" s="56">
        <v>5965.42</v>
      </c>
      <c r="X92" s="56">
        <v>5925.92</v>
      </c>
      <c r="Y92" s="56">
        <v>5811.92</v>
      </c>
      <c r="Z92" s="76">
        <v>5688.4400000000005</v>
      </c>
      <c r="AA92" s="65"/>
    </row>
    <row r="93" spans="1:27" ht="16.5" x14ac:dyDescent="0.25">
      <c r="A93" s="64"/>
      <c r="B93" s="88">
        <v>14</v>
      </c>
      <c r="C93" s="95">
        <v>5635.01</v>
      </c>
      <c r="D93" s="56">
        <v>5603.03</v>
      </c>
      <c r="E93" s="56">
        <v>5605.7</v>
      </c>
      <c r="F93" s="56">
        <v>5609.27</v>
      </c>
      <c r="G93" s="56">
        <v>5657.18</v>
      </c>
      <c r="H93" s="56">
        <v>5838.59</v>
      </c>
      <c r="I93" s="56">
        <v>6039.7</v>
      </c>
      <c r="J93" s="56">
        <v>6113.39</v>
      </c>
      <c r="K93" s="56">
        <v>6227.72</v>
      </c>
      <c r="L93" s="56">
        <v>6214.6900000000005</v>
      </c>
      <c r="M93" s="56">
        <v>6181.89</v>
      </c>
      <c r="N93" s="56">
        <v>6204.99</v>
      </c>
      <c r="O93" s="56">
        <v>6166.6</v>
      </c>
      <c r="P93" s="56">
        <v>6180.32</v>
      </c>
      <c r="Q93" s="56">
        <v>6236.14</v>
      </c>
      <c r="R93" s="56">
        <v>6198.2</v>
      </c>
      <c r="S93" s="56">
        <v>6168.37</v>
      </c>
      <c r="T93" s="56">
        <v>6121.3</v>
      </c>
      <c r="U93" s="56">
        <v>5968.11</v>
      </c>
      <c r="V93" s="56">
        <v>5966.88</v>
      </c>
      <c r="W93" s="56">
        <v>5915.3099999999995</v>
      </c>
      <c r="X93" s="56">
        <v>5886.41</v>
      </c>
      <c r="Y93" s="56">
        <v>5741.95</v>
      </c>
      <c r="Z93" s="76">
        <v>5680.26</v>
      </c>
      <c r="AA93" s="65"/>
    </row>
    <row r="94" spans="1:27" ht="16.5" x14ac:dyDescent="0.25">
      <c r="A94" s="64"/>
      <c r="B94" s="88">
        <v>15</v>
      </c>
      <c r="C94" s="95">
        <v>5628.76</v>
      </c>
      <c r="D94" s="56">
        <v>5601.01</v>
      </c>
      <c r="E94" s="56">
        <v>5597.77</v>
      </c>
      <c r="F94" s="56">
        <v>5599.65</v>
      </c>
      <c r="G94" s="56">
        <v>5657.53</v>
      </c>
      <c r="H94" s="56">
        <v>5811.07</v>
      </c>
      <c r="I94" s="56">
        <v>6037.9</v>
      </c>
      <c r="J94" s="56">
        <v>6243.3099999999995</v>
      </c>
      <c r="K94" s="56">
        <v>6442.25</v>
      </c>
      <c r="L94" s="56">
        <v>6428.14</v>
      </c>
      <c r="M94" s="56">
        <v>6388.22</v>
      </c>
      <c r="N94" s="56">
        <v>6325.4400000000005</v>
      </c>
      <c r="O94" s="56">
        <v>6320.5599999999995</v>
      </c>
      <c r="P94" s="56">
        <v>6354.13</v>
      </c>
      <c r="Q94" s="56">
        <v>6402.84</v>
      </c>
      <c r="R94" s="56">
        <v>6319.02</v>
      </c>
      <c r="S94" s="56">
        <v>6339.8</v>
      </c>
      <c r="T94" s="56">
        <v>6271.12</v>
      </c>
      <c r="U94" s="56">
        <v>6254.86</v>
      </c>
      <c r="V94" s="56">
        <v>6168.6900000000005</v>
      </c>
      <c r="W94" s="56">
        <v>6039.86</v>
      </c>
      <c r="X94" s="56">
        <v>5954.5</v>
      </c>
      <c r="Y94" s="56">
        <v>5821.86</v>
      </c>
      <c r="Z94" s="76">
        <v>5702.33</v>
      </c>
      <c r="AA94" s="65"/>
    </row>
    <row r="95" spans="1:27" ht="16.5" x14ac:dyDescent="0.25">
      <c r="A95" s="64"/>
      <c r="B95" s="88">
        <v>16</v>
      </c>
      <c r="C95" s="95">
        <v>5687.09</v>
      </c>
      <c r="D95" s="56">
        <v>5666.38</v>
      </c>
      <c r="E95" s="56">
        <v>5657.84</v>
      </c>
      <c r="F95" s="56">
        <v>5647.24</v>
      </c>
      <c r="G95" s="56">
        <v>5689.35</v>
      </c>
      <c r="H95" s="56">
        <v>5790.09</v>
      </c>
      <c r="I95" s="56">
        <v>5912.24</v>
      </c>
      <c r="J95" s="56">
        <v>6061.21</v>
      </c>
      <c r="K95" s="56">
        <v>6337.9400000000005</v>
      </c>
      <c r="L95" s="56">
        <v>6345.46</v>
      </c>
      <c r="M95" s="56">
        <v>6334.38</v>
      </c>
      <c r="N95" s="56">
        <v>6248.83</v>
      </c>
      <c r="O95" s="56">
        <v>6226.25</v>
      </c>
      <c r="P95" s="56">
        <v>6252.32</v>
      </c>
      <c r="Q95" s="56">
        <v>6262.01</v>
      </c>
      <c r="R95" s="56">
        <v>6245.27</v>
      </c>
      <c r="S95" s="56">
        <v>6239.46</v>
      </c>
      <c r="T95" s="56">
        <v>6145.8</v>
      </c>
      <c r="U95" s="56">
        <v>6131.67</v>
      </c>
      <c r="V95" s="56">
        <v>6025.18</v>
      </c>
      <c r="W95" s="56">
        <v>5946.3099999999995</v>
      </c>
      <c r="X95" s="56">
        <v>5882.64</v>
      </c>
      <c r="Y95" s="56">
        <v>5763.8</v>
      </c>
      <c r="Z95" s="76">
        <v>5677.51</v>
      </c>
      <c r="AA95" s="65"/>
    </row>
    <row r="96" spans="1:27" ht="16.5" x14ac:dyDescent="0.25">
      <c r="A96" s="64"/>
      <c r="B96" s="88">
        <v>17</v>
      </c>
      <c r="C96" s="95">
        <v>5650.21</v>
      </c>
      <c r="D96" s="56">
        <v>5642.04</v>
      </c>
      <c r="E96" s="56">
        <v>5636.6900000000005</v>
      </c>
      <c r="F96" s="56">
        <v>5635.99</v>
      </c>
      <c r="G96" s="56">
        <v>5638.25</v>
      </c>
      <c r="H96" s="56">
        <v>5655.5</v>
      </c>
      <c r="I96" s="56">
        <v>5771.8</v>
      </c>
      <c r="J96" s="56">
        <v>5953.39</v>
      </c>
      <c r="K96" s="56">
        <v>6100.62</v>
      </c>
      <c r="L96" s="56">
        <v>6218.58</v>
      </c>
      <c r="M96" s="56">
        <v>6207.05</v>
      </c>
      <c r="N96" s="56">
        <v>6155.25</v>
      </c>
      <c r="O96" s="56">
        <v>6175.47</v>
      </c>
      <c r="P96" s="56">
        <v>6251.01</v>
      </c>
      <c r="Q96" s="56">
        <v>6292.83</v>
      </c>
      <c r="R96" s="56">
        <v>6318.02</v>
      </c>
      <c r="S96" s="56">
        <v>6298.47</v>
      </c>
      <c r="T96" s="56">
        <v>6223.09</v>
      </c>
      <c r="U96" s="56">
        <v>6176.5599999999995</v>
      </c>
      <c r="V96" s="56">
        <v>6116.68</v>
      </c>
      <c r="W96" s="56">
        <v>5994.63</v>
      </c>
      <c r="X96" s="56">
        <v>5895.98</v>
      </c>
      <c r="Y96" s="56">
        <v>5816.33</v>
      </c>
      <c r="Z96" s="76">
        <v>5651.62</v>
      </c>
      <c r="AA96" s="65"/>
    </row>
    <row r="97" spans="1:27" ht="16.5" x14ac:dyDescent="0.25">
      <c r="A97" s="64"/>
      <c r="B97" s="88">
        <v>18</v>
      </c>
      <c r="C97" s="95">
        <v>5627.93</v>
      </c>
      <c r="D97" s="56">
        <v>5599.41</v>
      </c>
      <c r="E97" s="56">
        <v>5566.18</v>
      </c>
      <c r="F97" s="56">
        <v>5578.01</v>
      </c>
      <c r="G97" s="56">
        <v>5620.83</v>
      </c>
      <c r="H97" s="56">
        <v>5751.57</v>
      </c>
      <c r="I97" s="56">
        <v>5943.86</v>
      </c>
      <c r="J97" s="56">
        <v>6061.41</v>
      </c>
      <c r="K97" s="56">
        <v>6175.1</v>
      </c>
      <c r="L97" s="56">
        <v>6143.88</v>
      </c>
      <c r="M97" s="56">
        <v>6126.52</v>
      </c>
      <c r="N97" s="56">
        <v>6107.13</v>
      </c>
      <c r="O97" s="56">
        <v>6115.57</v>
      </c>
      <c r="P97" s="56">
        <v>6138.26</v>
      </c>
      <c r="Q97" s="56">
        <v>6147.96</v>
      </c>
      <c r="R97" s="56">
        <v>6144</v>
      </c>
      <c r="S97" s="56">
        <v>6143.85</v>
      </c>
      <c r="T97" s="56">
        <v>6108.26</v>
      </c>
      <c r="U97" s="56">
        <v>6014.53</v>
      </c>
      <c r="V97" s="56">
        <v>5875.91</v>
      </c>
      <c r="W97" s="56">
        <v>5850.23</v>
      </c>
      <c r="X97" s="56">
        <v>5825.25</v>
      </c>
      <c r="Y97" s="56">
        <v>5643.98</v>
      </c>
      <c r="Z97" s="76">
        <v>5631.21</v>
      </c>
      <c r="AA97" s="65"/>
    </row>
    <row r="98" spans="1:27" ht="16.5" x14ac:dyDescent="0.25">
      <c r="A98" s="64"/>
      <c r="B98" s="88">
        <v>19</v>
      </c>
      <c r="C98" s="95">
        <v>5637.08</v>
      </c>
      <c r="D98" s="56">
        <v>5611.57</v>
      </c>
      <c r="E98" s="56">
        <v>5605.18</v>
      </c>
      <c r="F98" s="56">
        <v>5621.59</v>
      </c>
      <c r="G98" s="56">
        <v>5643.9</v>
      </c>
      <c r="H98" s="56">
        <v>5805.97</v>
      </c>
      <c r="I98" s="56">
        <v>6009.5599999999995</v>
      </c>
      <c r="J98" s="56">
        <v>6114.12</v>
      </c>
      <c r="K98" s="56">
        <v>6249.2</v>
      </c>
      <c r="L98" s="56">
        <v>6244.38</v>
      </c>
      <c r="M98" s="56">
        <v>6233.36</v>
      </c>
      <c r="N98" s="56">
        <v>6222.9400000000005</v>
      </c>
      <c r="O98" s="56">
        <v>6222.43</v>
      </c>
      <c r="P98" s="56">
        <v>6239.6900000000005</v>
      </c>
      <c r="Q98" s="56">
        <v>6259.68</v>
      </c>
      <c r="R98" s="56">
        <v>6255.05</v>
      </c>
      <c r="S98" s="56">
        <v>6263.65</v>
      </c>
      <c r="T98" s="56">
        <v>6269.88</v>
      </c>
      <c r="U98" s="56">
        <v>6210.16</v>
      </c>
      <c r="V98" s="56">
        <v>6156.64</v>
      </c>
      <c r="W98" s="56">
        <v>6048.04</v>
      </c>
      <c r="X98" s="56">
        <v>5964.1</v>
      </c>
      <c r="Y98" s="56">
        <v>5809.52</v>
      </c>
      <c r="Z98" s="76">
        <v>5650.84</v>
      </c>
      <c r="AA98" s="65"/>
    </row>
    <row r="99" spans="1:27" ht="16.5" x14ac:dyDescent="0.25">
      <c r="A99" s="64"/>
      <c r="B99" s="88">
        <v>20</v>
      </c>
      <c r="C99" s="95">
        <v>5670.01</v>
      </c>
      <c r="D99" s="56">
        <v>5641.03</v>
      </c>
      <c r="E99" s="56">
        <v>5629.4</v>
      </c>
      <c r="F99" s="56">
        <v>5638.53</v>
      </c>
      <c r="G99" s="56">
        <v>5740</v>
      </c>
      <c r="H99" s="56">
        <v>5811.68</v>
      </c>
      <c r="I99" s="56">
        <v>6005.28</v>
      </c>
      <c r="J99" s="56">
        <v>6071.38</v>
      </c>
      <c r="K99" s="56">
        <v>6272.17</v>
      </c>
      <c r="L99" s="56">
        <v>6280.21</v>
      </c>
      <c r="M99" s="56">
        <v>6276.38</v>
      </c>
      <c r="N99" s="56">
        <v>6264.77</v>
      </c>
      <c r="O99" s="56">
        <v>6196.95</v>
      </c>
      <c r="P99" s="56">
        <v>6231.57</v>
      </c>
      <c r="Q99" s="56">
        <v>6258.08</v>
      </c>
      <c r="R99" s="56">
        <v>6275.51</v>
      </c>
      <c r="S99" s="56">
        <v>6258.28</v>
      </c>
      <c r="T99" s="56">
        <v>6211.37</v>
      </c>
      <c r="U99" s="56">
        <v>6180.38</v>
      </c>
      <c r="V99" s="56">
        <v>6115.64</v>
      </c>
      <c r="W99" s="56">
        <v>5993.02</v>
      </c>
      <c r="X99" s="56">
        <v>5964.97</v>
      </c>
      <c r="Y99" s="56">
        <v>5845.15</v>
      </c>
      <c r="Z99" s="76">
        <v>5701.13</v>
      </c>
      <c r="AA99" s="65"/>
    </row>
    <row r="100" spans="1:27" ht="16.5" x14ac:dyDescent="0.25">
      <c r="A100" s="64"/>
      <c r="B100" s="88">
        <v>21</v>
      </c>
      <c r="C100" s="95">
        <v>5714.03</v>
      </c>
      <c r="D100" s="56">
        <v>5674.1900000000005</v>
      </c>
      <c r="E100" s="56">
        <v>5671.62</v>
      </c>
      <c r="F100" s="56">
        <v>5710.38</v>
      </c>
      <c r="G100" s="56">
        <v>5815.62</v>
      </c>
      <c r="H100" s="56">
        <v>5929.52</v>
      </c>
      <c r="I100" s="56">
        <v>6034.93</v>
      </c>
      <c r="J100" s="56">
        <v>6188.0599999999995</v>
      </c>
      <c r="K100" s="56">
        <v>6249.15</v>
      </c>
      <c r="L100" s="56">
        <v>6247.55</v>
      </c>
      <c r="M100" s="56">
        <v>6238</v>
      </c>
      <c r="N100" s="56">
        <v>6247.2</v>
      </c>
      <c r="O100" s="56">
        <v>6240.76</v>
      </c>
      <c r="P100" s="56">
        <v>6289.61</v>
      </c>
      <c r="Q100" s="56">
        <v>6262.96</v>
      </c>
      <c r="R100" s="56">
        <v>6285.28</v>
      </c>
      <c r="S100" s="56">
        <v>6305.57</v>
      </c>
      <c r="T100" s="56">
        <v>6277.63</v>
      </c>
      <c r="U100" s="56">
        <v>6198.16</v>
      </c>
      <c r="V100" s="56">
        <v>6162.39</v>
      </c>
      <c r="W100" s="56">
        <v>6058.61</v>
      </c>
      <c r="X100" s="56">
        <v>5963.29</v>
      </c>
      <c r="Y100" s="56">
        <v>5876.07</v>
      </c>
      <c r="Z100" s="76">
        <v>5733.17</v>
      </c>
      <c r="AA100" s="65"/>
    </row>
    <row r="101" spans="1:27" ht="16.5" x14ac:dyDescent="0.25">
      <c r="A101" s="64"/>
      <c r="B101" s="88">
        <v>22</v>
      </c>
      <c r="C101" s="95">
        <v>5704.84</v>
      </c>
      <c r="D101" s="56">
        <v>5665.22</v>
      </c>
      <c r="E101" s="56">
        <v>5650.9400000000005</v>
      </c>
      <c r="F101" s="56">
        <v>5698.61</v>
      </c>
      <c r="G101" s="56">
        <v>5782.4</v>
      </c>
      <c r="H101" s="56">
        <v>5875.39</v>
      </c>
      <c r="I101" s="56">
        <v>6027.59</v>
      </c>
      <c r="J101" s="56">
        <v>6148.48</v>
      </c>
      <c r="K101" s="56">
        <v>6262.0599999999995</v>
      </c>
      <c r="L101" s="56">
        <v>6281.48</v>
      </c>
      <c r="M101" s="56">
        <v>6260.03</v>
      </c>
      <c r="N101" s="56">
        <v>6271.21</v>
      </c>
      <c r="O101" s="56">
        <v>6264.02</v>
      </c>
      <c r="P101" s="56">
        <v>6290.58</v>
      </c>
      <c r="Q101" s="56">
        <v>6309.21</v>
      </c>
      <c r="R101" s="56">
        <v>6335.11</v>
      </c>
      <c r="S101" s="56">
        <v>6350.9400000000005</v>
      </c>
      <c r="T101" s="56">
        <v>6366.51</v>
      </c>
      <c r="U101" s="56">
        <v>6312.51</v>
      </c>
      <c r="V101" s="56">
        <v>6239.75</v>
      </c>
      <c r="W101" s="56">
        <v>6162.12</v>
      </c>
      <c r="X101" s="56">
        <v>6083.12</v>
      </c>
      <c r="Y101" s="56">
        <v>5944.16</v>
      </c>
      <c r="Z101" s="76">
        <v>5807.73</v>
      </c>
      <c r="AA101" s="65"/>
    </row>
    <row r="102" spans="1:27" ht="16.5" x14ac:dyDescent="0.25">
      <c r="A102" s="64"/>
      <c r="B102" s="88">
        <v>23</v>
      </c>
      <c r="C102" s="95">
        <v>5785.96</v>
      </c>
      <c r="D102" s="56">
        <v>5731.97</v>
      </c>
      <c r="E102" s="56">
        <v>5706.38</v>
      </c>
      <c r="F102" s="56">
        <v>5714.42</v>
      </c>
      <c r="G102" s="56">
        <v>5741.65</v>
      </c>
      <c r="H102" s="56">
        <v>5789.32</v>
      </c>
      <c r="I102" s="56">
        <v>5884.9400000000005</v>
      </c>
      <c r="J102" s="56">
        <v>6008.48</v>
      </c>
      <c r="K102" s="56">
        <v>6252.53</v>
      </c>
      <c r="L102" s="56">
        <v>6334.91</v>
      </c>
      <c r="M102" s="56">
        <v>6347.93</v>
      </c>
      <c r="N102" s="56">
        <v>6347.55</v>
      </c>
      <c r="O102" s="56">
        <v>6337.95</v>
      </c>
      <c r="P102" s="56">
        <v>6352.03</v>
      </c>
      <c r="Q102" s="56">
        <v>6381.1900000000005</v>
      </c>
      <c r="R102" s="56">
        <v>6405.37</v>
      </c>
      <c r="S102" s="56">
        <v>6407.01</v>
      </c>
      <c r="T102" s="56">
        <v>6382.09</v>
      </c>
      <c r="U102" s="56">
        <v>6307.23</v>
      </c>
      <c r="V102" s="56">
        <v>6203.01</v>
      </c>
      <c r="W102" s="56">
        <v>6136.15</v>
      </c>
      <c r="X102" s="56">
        <v>6015.23</v>
      </c>
      <c r="Y102" s="56">
        <v>5934.88</v>
      </c>
      <c r="Z102" s="76">
        <v>5798.39</v>
      </c>
      <c r="AA102" s="65"/>
    </row>
    <row r="103" spans="1:27" ht="16.5" x14ac:dyDescent="0.25">
      <c r="A103" s="64"/>
      <c r="B103" s="88">
        <v>24</v>
      </c>
      <c r="C103" s="95">
        <v>5772.92</v>
      </c>
      <c r="D103" s="56">
        <v>5720.55</v>
      </c>
      <c r="E103" s="56">
        <v>5694.75</v>
      </c>
      <c r="F103" s="56">
        <v>5665.23</v>
      </c>
      <c r="G103" s="56">
        <v>5682.33</v>
      </c>
      <c r="H103" s="56">
        <v>5736.27</v>
      </c>
      <c r="I103" s="56">
        <v>5799.16</v>
      </c>
      <c r="J103" s="56">
        <v>5936.1900000000005</v>
      </c>
      <c r="K103" s="56">
        <v>6019.48</v>
      </c>
      <c r="L103" s="56">
        <v>6172.46</v>
      </c>
      <c r="M103" s="56">
        <v>6225.63</v>
      </c>
      <c r="N103" s="56">
        <v>6233.66</v>
      </c>
      <c r="O103" s="56">
        <v>6281.7</v>
      </c>
      <c r="P103" s="56">
        <v>6311.95</v>
      </c>
      <c r="Q103" s="56">
        <v>6345.5</v>
      </c>
      <c r="R103" s="56">
        <v>6368.51</v>
      </c>
      <c r="S103" s="56">
        <v>6369.42</v>
      </c>
      <c r="T103" s="56">
        <v>6344.53</v>
      </c>
      <c r="U103" s="56">
        <v>6285.1</v>
      </c>
      <c r="V103" s="56">
        <v>6214.18</v>
      </c>
      <c r="W103" s="56">
        <v>6129.48</v>
      </c>
      <c r="X103" s="56">
        <v>5969.92</v>
      </c>
      <c r="Y103" s="56">
        <v>5852.79</v>
      </c>
      <c r="Z103" s="76">
        <v>5702.73</v>
      </c>
      <c r="AA103" s="65"/>
    </row>
    <row r="104" spans="1:27" ht="16.5" x14ac:dyDescent="0.25">
      <c r="A104" s="64"/>
      <c r="B104" s="88">
        <v>25</v>
      </c>
      <c r="C104" s="95">
        <v>5591</v>
      </c>
      <c r="D104" s="56">
        <v>5545.98</v>
      </c>
      <c r="E104" s="56">
        <v>5530.73</v>
      </c>
      <c r="F104" s="56">
        <v>5559.3099999999995</v>
      </c>
      <c r="G104" s="56">
        <v>5640.08</v>
      </c>
      <c r="H104" s="56">
        <v>5781.78</v>
      </c>
      <c r="I104" s="56">
        <v>5956.88</v>
      </c>
      <c r="J104" s="56">
        <v>6097.45</v>
      </c>
      <c r="K104" s="56">
        <v>6252.37</v>
      </c>
      <c r="L104" s="56">
        <v>6246.71</v>
      </c>
      <c r="M104" s="56">
        <v>6224.08</v>
      </c>
      <c r="N104" s="56">
        <v>6319.1900000000005</v>
      </c>
      <c r="O104" s="56">
        <v>6310.27</v>
      </c>
      <c r="P104" s="56">
        <v>6334.27</v>
      </c>
      <c r="Q104" s="56">
        <v>6359.37</v>
      </c>
      <c r="R104" s="56">
        <v>6344.84</v>
      </c>
      <c r="S104" s="56">
        <v>6345.86</v>
      </c>
      <c r="T104" s="56">
        <v>6303.72</v>
      </c>
      <c r="U104" s="56">
        <v>6218.2</v>
      </c>
      <c r="V104" s="56">
        <v>6155.4400000000005</v>
      </c>
      <c r="W104" s="56">
        <v>6011.8</v>
      </c>
      <c r="X104" s="56">
        <v>5926.83</v>
      </c>
      <c r="Y104" s="56">
        <v>5808.03</v>
      </c>
      <c r="Z104" s="76">
        <v>5631.67</v>
      </c>
      <c r="AA104" s="65"/>
    </row>
    <row r="105" spans="1:27" ht="16.5" x14ac:dyDescent="0.25">
      <c r="A105" s="64"/>
      <c r="B105" s="88">
        <v>26</v>
      </c>
      <c r="C105" s="95">
        <v>5620.9</v>
      </c>
      <c r="D105" s="56">
        <v>5596.63</v>
      </c>
      <c r="E105" s="56">
        <v>5547.77</v>
      </c>
      <c r="F105" s="56">
        <v>5597.9</v>
      </c>
      <c r="G105" s="56">
        <v>5639.77</v>
      </c>
      <c r="H105" s="56">
        <v>5765.16</v>
      </c>
      <c r="I105" s="56">
        <v>5916.85</v>
      </c>
      <c r="J105" s="56">
        <v>6037.39</v>
      </c>
      <c r="K105" s="56">
        <v>6201.17</v>
      </c>
      <c r="L105" s="56">
        <v>6198.47</v>
      </c>
      <c r="M105" s="56">
        <v>6190.72</v>
      </c>
      <c r="N105" s="56">
        <v>6215.5599999999995</v>
      </c>
      <c r="O105" s="56">
        <v>6203.01</v>
      </c>
      <c r="P105" s="56">
        <v>6218.36</v>
      </c>
      <c r="Q105" s="56">
        <v>6240.9400000000005</v>
      </c>
      <c r="R105" s="56">
        <v>6240.43</v>
      </c>
      <c r="S105" s="56">
        <v>6234.6900000000005</v>
      </c>
      <c r="T105" s="56">
        <v>6235.04</v>
      </c>
      <c r="U105" s="56">
        <v>6188.3</v>
      </c>
      <c r="V105" s="56">
        <v>6150.04</v>
      </c>
      <c r="W105" s="56">
        <v>6083.22</v>
      </c>
      <c r="X105" s="56">
        <v>5975.43</v>
      </c>
      <c r="Y105" s="56">
        <v>5819.1900000000005</v>
      </c>
      <c r="Z105" s="76">
        <v>5688.26</v>
      </c>
      <c r="AA105" s="65"/>
    </row>
    <row r="106" spans="1:27" ht="16.5" x14ac:dyDescent="0.25">
      <c r="A106" s="64"/>
      <c r="B106" s="88">
        <v>27</v>
      </c>
      <c r="C106" s="95">
        <v>5627.13</v>
      </c>
      <c r="D106" s="56">
        <v>5617.01</v>
      </c>
      <c r="E106" s="56">
        <v>5609.34</v>
      </c>
      <c r="F106" s="56">
        <v>5614.25</v>
      </c>
      <c r="G106" s="56">
        <v>5635.78</v>
      </c>
      <c r="H106" s="56">
        <v>5759.53</v>
      </c>
      <c r="I106" s="56">
        <v>5930.66</v>
      </c>
      <c r="J106" s="56">
        <v>6073.46</v>
      </c>
      <c r="K106" s="56">
        <v>6211.46</v>
      </c>
      <c r="L106" s="56">
        <v>6203.4</v>
      </c>
      <c r="M106" s="56">
        <v>6192.97</v>
      </c>
      <c r="N106" s="56">
        <v>6213.03</v>
      </c>
      <c r="O106" s="56">
        <v>6211.8</v>
      </c>
      <c r="P106" s="56">
        <v>6224.47</v>
      </c>
      <c r="Q106" s="56">
        <v>6229.23</v>
      </c>
      <c r="R106" s="56">
        <v>6239.4400000000005</v>
      </c>
      <c r="S106" s="56">
        <v>6234.26</v>
      </c>
      <c r="T106" s="56">
        <v>6198.77</v>
      </c>
      <c r="U106" s="56">
        <v>6170.83</v>
      </c>
      <c r="V106" s="56">
        <v>6135.58</v>
      </c>
      <c r="W106" s="56">
        <v>6016.71</v>
      </c>
      <c r="X106" s="56">
        <v>5911.46</v>
      </c>
      <c r="Y106" s="56">
        <v>5728.22</v>
      </c>
      <c r="Z106" s="76">
        <v>5624.4</v>
      </c>
      <c r="AA106" s="65"/>
    </row>
    <row r="107" spans="1:27" ht="16.5" x14ac:dyDescent="0.25">
      <c r="A107" s="64"/>
      <c r="B107" s="88">
        <v>28</v>
      </c>
      <c r="C107" s="95">
        <v>5596.89</v>
      </c>
      <c r="D107" s="56">
        <v>5515.92</v>
      </c>
      <c r="E107" s="56">
        <v>5489.46</v>
      </c>
      <c r="F107" s="56">
        <v>5514.41</v>
      </c>
      <c r="G107" s="56">
        <v>5596.82</v>
      </c>
      <c r="H107" s="56">
        <v>5710.71</v>
      </c>
      <c r="I107" s="56">
        <v>5901.25</v>
      </c>
      <c r="J107" s="56">
        <v>6027.75</v>
      </c>
      <c r="K107" s="56">
        <v>6262.16</v>
      </c>
      <c r="L107" s="56">
        <v>6261.97</v>
      </c>
      <c r="M107" s="56">
        <v>6246.9</v>
      </c>
      <c r="N107" s="56">
        <v>6202.48</v>
      </c>
      <c r="O107" s="56">
        <v>6202.38</v>
      </c>
      <c r="P107" s="56">
        <v>6207.58</v>
      </c>
      <c r="Q107" s="56">
        <v>6231.0599999999995</v>
      </c>
      <c r="R107" s="56">
        <v>6263.75</v>
      </c>
      <c r="S107" s="56">
        <v>6280.54</v>
      </c>
      <c r="T107" s="56">
        <v>6261.21</v>
      </c>
      <c r="U107" s="56">
        <v>6190.4</v>
      </c>
      <c r="V107" s="56">
        <v>6156.73</v>
      </c>
      <c r="W107" s="56">
        <v>6045.6900000000005</v>
      </c>
      <c r="X107" s="56">
        <v>5966.01</v>
      </c>
      <c r="Y107" s="56">
        <v>5810.28</v>
      </c>
      <c r="Z107" s="76">
        <v>5644.18</v>
      </c>
      <c r="AA107" s="65"/>
    </row>
    <row r="108" spans="1:27" ht="16.5" x14ac:dyDescent="0.25">
      <c r="A108" s="64"/>
      <c r="B108" s="88">
        <v>29</v>
      </c>
      <c r="C108" s="95">
        <v>5625.22</v>
      </c>
      <c r="D108" s="56">
        <v>5615.66</v>
      </c>
      <c r="E108" s="56">
        <v>5595.18</v>
      </c>
      <c r="F108" s="56">
        <v>5603.01</v>
      </c>
      <c r="G108" s="56">
        <v>5642.82</v>
      </c>
      <c r="H108" s="56">
        <v>5721.88</v>
      </c>
      <c r="I108" s="56">
        <v>5866.74</v>
      </c>
      <c r="J108" s="56">
        <v>6016.01</v>
      </c>
      <c r="K108" s="56">
        <v>6084.43</v>
      </c>
      <c r="L108" s="56">
        <v>6081.89</v>
      </c>
      <c r="M108" s="56">
        <v>6072.85</v>
      </c>
      <c r="N108" s="56">
        <v>6086.35</v>
      </c>
      <c r="O108" s="56">
        <v>6071.33</v>
      </c>
      <c r="P108" s="56">
        <v>6077.59</v>
      </c>
      <c r="Q108" s="56">
        <v>6090.05</v>
      </c>
      <c r="R108" s="56">
        <v>6123.5</v>
      </c>
      <c r="S108" s="56">
        <v>6151.47</v>
      </c>
      <c r="T108" s="56">
        <v>6128.25</v>
      </c>
      <c r="U108" s="56">
        <v>6071.61</v>
      </c>
      <c r="V108" s="56">
        <v>6052.18</v>
      </c>
      <c r="W108" s="56">
        <v>6026.14</v>
      </c>
      <c r="X108" s="56">
        <v>5993.93</v>
      </c>
      <c r="Y108" s="56">
        <v>5812.88</v>
      </c>
      <c r="Z108" s="76">
        <v>5653.43</v>
      </c>
      <c r="AA108" s="65"/>
    </row>
    <row r="109" spans="1:27" ht="16.5" x14ac:dyDescent="0.25">
      <c r="A109" s="64"/>
      <c r="B109" s="88">
        <v>30</v>
      </c>
      <c r="C109" s="95">
        <v>5620.15</v>
      </c>
      <c r="D109" s="56">
        <v>5594.25</v>
      </c>
      <c r="E109" s="56">
        <v>5584.95</v>
      </c>
      <c r="F109" s="56">
        <v>5572.54</v>
      </c>
      <c r="G109" s="56">
        <v>5595.47</v>
      </c>
      <c r="H109" s="56">
        <v>5618.16</v>
      </c>
      <c r="I109" s="56">
        <v>5665.89</v>
      </c>
      <c r="J109" s="56">
        <v>5785.04</v>
      </c>
      <c r="K109" s="56">
        <v>5946.8099999999995</v>
      </c>
      <c r="L109" s="56">
        <v>5997.4</v>
      </c>
      <c r="M109" s="56">
        <v>6003.9400000000005</v>
      </c>
      <c r="N109" s="56">
        <v>6003.08</v>
      </c>
      <c r="O109" s="56">
        <v>6000.52</v>
      </c>
      <c r="P109" s="56">
        <v>6002.6900000000005</v>
      </c>
      <c r="Q109" s="56">
        <v>6018.61</v>
      </c>
      <c r="R109" s="56">
        <v>6031.82</v>
      </c>
      <c r="S109" s="56">
        <v>6044.05</v>
      </c>
      <c r="T109" s="56">
        <v>6043.82</v>
      </c>
      <c r="U109" s="56">
        <v>6037.76</v>
      </c>
      <c r="V109" s="56">
        <v>6017.74</v>
      </c>
      <c r="W109" s="56">
        <v>5979.04</v>
      </c>
      <c r="X109" s="56">
        <v>5912.38</v>
      </c>
      <c r="Y109" s="56">
        <v>5741.09</v>
      </c>
      <c r="Z109" s="76">
        <v>5626.86</v>
      </c>
      <c r="AA109" s="65"/>
    </row>
    <row r="110" spans="1:27" ht="17.25" thickBot="1" x14ac:dyDescent="0.3">
      <c r="A110" s="64"/>
      <c r="B110" s="89">
        <v>31</v>
      </c>
      <c r="C110" s="96">
        <v>5634.92</v>
      </c>
      <c r="D110" s="77">
        <v>5610.33</v>
      </c>
      <c r="E110" s="77">
        <v>5593.21</v>
      </c>
      <c r="F110" s="77">
        <v>5530.39</v>
      </c>
      <c r="G110" s="77">
        <v>5586.07</v>
      </c>
      <c r="H110" s="77">
        <v>5606.23</v>
      </c>
      <c r="I110" s="77">
        <v>5613.23</v>
      </c>
      <c r="J110" s="77">
        <v>5718.6900000000005</v>
      </c>
      <c r="K110" s="77">
        <v>5845.6900000000005</v>
      </c>
      <c r="L110" s="77">
        <v>5964.27</v>
      </c>
      <c r="M110" s="77">
        <v>5986.37</v>
      </c>
      <c r="N110" s="77">
        <v>5993.72</v>
      </c>
      <c r="O110" s="77">
        <v>5992.61</v>
      </c>
      <c r="P110" s="77">
        <v>6005.09</v>
      </c>
      <c r="Q110" s="77">
        <v>6021.13</v>
      </c>
      <c r="R110" s="77">
        <v>6048.62</v>
      </c>
      <c r="S110" s="77">
        <v>6063</v>
      </c>
      <c r="T110" s="77">
        <v>6061.85</v>
      </c>
      <c r="U110" s="77">
        <v>6038.22</v>
      </c>
      <c r="V110" s="77">
        <v>6021.26</v>
      </c>
      <c r="W110" s="77">
        <v>5984.09</v>
      </c>
      <c r="X110" s="77">
        <v>5935.63</v>
      </c>
      <c r="Y110" s="77">
        <v>5774.28</v>
      </c>
      <c r="Z110" s="78">
        <v>5679.89</v>
      </c>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275" t="s">
        <v>129</v>
      </c>
      <c r="C112" s="273" t="s">
        <v>159</v>
      </c>
      <c r="D112" s="273"/>
      <c r="E112" s="273"/>
      <c r="F112" s="273"/>
      <c r="G112" s="273"/>
      <c r="H112" s="273"/>
      <c r="I112" s="273"/>
      <c r="J112" s="273"/>
      <c r="K112" s="273"/>
      <c r="L112" s="273"/>
      <c r="M112" s="273"/>
      <c r="N112" s="273"/>
      <c r="O112" s="273"/>
      <c r="P112" s="273"/>
      <c r="Q112" s="273"/>
      <c r="R112" s="273"/>
      <c r="S112" s="273"/>
      <c r="T112" s="273"/>
      <c r="U112" s="273"/>
      <c r="V112" s="273"/>
      <c r="W112" s="273"/>
      <c r="X112" s="273"/>
      <c r="Y112" s="273"/>
      <c r="Z112" s="274"/>
      <c r="AA112" s="65"/>
    </row>
    <row r="113" spans="1:27" ht="32.25" thickBot="1" x14ac:dyDescent="0.3">
      <c r="A113" s="64"/>
      <c r="B113" s="276"/>
      <c r="C113" s="86" t="s">
        <v>130</v>
      </c>
      <c r="D113" s="81" t="s">
        <v>131</v>
      </c>
      <c r="E113" s="81" t="s">
        <v>132</v>
      </c>
      <c r="F113" s="81" t="s">
        <v>133</v>
      </c>
      <c r="G113" s="81" t="s">
        <v>134</v>
      </c>
      <c r="H113" s="81" t="s">
        <v>135</v>
      </c>
      <c r="I113" s="81" t="s">
        <v>136</v>
      </c>
      <c r="J113" s="81" t="s">
        <v>137</v>
      </c>
      <c r="K113" s="81" t="s">
        <v>138</v>
      </c>
      <c r="L113" s="81" t="s">
        <v>139</v>
      </c>
      <c r="M113" s="81" t="s">
        <v>140</v>
      </c>
      <c r="N113" s="81" t="s">
        <v>141</v>
      </c>
      <c r="O113" s="81" t="s">
        <v>142</v>
      </c>
      <c r="P113" s="81" t="s">
        <v>143</v>
      </c>
      <c r="Q113" s="81" t="s">
        <v>144</v>
      </c>
      <c r="R113" s="81" t="s">
        <v>145</v>
      </c>
      <c r="S113" s="81" t="s">
        <v>146</v>
      </c>
      <c r="T113" s="81" t="s">
        <v>147</v>
      </c>
      <c r="U113" s="81" t="s">
        <v>148</v>
      </c>
      <c r="V113" s="81" t="s">
        <v>149</v>
      </c>
      <c r="W113" s="81" t="s">
        <v>150</v>
      </c>
      <c r="X113" s="81" t="s">
        <v>151</v>
      </c>
      <c r="Y113" s="81" t="s">
        <v>152</v>
      </c>
      <c r="Z113" s="82" t="s">
        <v>153</v>
      </c>
      <c r="AA113" s="65"/>
    </row>
    <row r="114" spans="1:27" ht="16.5" x14ac:dyDescent="0.25">
      <c r="A114" s="64"/>
      <c r="B114" s="87">
        <v>1</v>
      </c>
      <c r="C114" s="94">
        <v>6480.2</v>
      </c>
      <c r="D114" s="90">
        <v>6473.87</v>
      </c>
      <c r="E114" s="90">
        <v>6473.29</v>
      </c>
      <c r="F114" s="90">
        <v>6475.2199999999993</v>
      </c>
      <c r="G114" s="90">
        <v>6509.01</v>
      </c>
      <c r="H114" s="90">
        <v>6655.3</v>
      </c>
      <c r="I114" s="90">
        <v>6759.93</v>
      </c>
      <c r="J114" s="90">
        <v>6881.3099999999995</v>
      </c>
      <c r="K114" s="90">
        <v>6903.83</v>
      </c>
      <c r="L114" s="90">
        <v>6897.2</v>
      </c>
      <c r="M114" s="90">
        <v>6886.38</v>
      </c>
      <c r="N114" s="90">
        <v>6893.01</v>
      </c>
      <c r="O114" s="90">
        <v>6895.02</v>
      </c>
      <c r="P114" s="90">
        <v>6891.36</v>
      </c>
      <c r="Q114" s="90">
        <v>6930.76</v>
      </c>
      <c r="R114" s="90">
        <v>6963.88</v>
      </c>
      <c r="S114" s="90">
        <v>6939.43</v>
      </c>
      <c r="T114" s="90">
        <v>6921.88</v>
      </c>
      <c r="U114" s="90">
        <v>6893.13</v>
      </c>
      <c r="V114" s="90">
        <v>6890.75</v>
      </c>
      <c r="W114" s="90">
        <v>6848.03</v>
      </c>
      <c r="X114" s="90">
        <v>6764.13</v>
      </c>
      <c r="Y114" s="90">
        <v>6691.96</v>
      </c>
      <c r="Z114" s="91">
        <v>6647.95</v>
      </c>
      <c r="AA114" s="65"/>
    </row>
    <row r="115" spans="1:27" ht="16.5" x14ac:dyDescent="0.25">
      <c r="A115" s="64"/>
      <c r="B115" s="88">
        <v>2</v>
      </c>
      <c r="C115" s="95">
        <v>6507.8</v>
      </c>
      <c r="D115" s="56">
        <v>6476.69</v>
      </c>
      <c r="E115" s="56">
        <v>6474.75</v>
      </c>
      <c r="F115" s="56">
        <v>6475.66</v>
      </c>
      <c r="G115" s="56">
        <v>6507.48</v>
      </c>
      <c r="H115" s="56">
        <v>6657.5</v>
      </c>
      <c r="I115" s="56">
        <v>6760.3</v>
      </c>
      <c r="J115" s="56">
        <v>6873.0599999999995</v>
      </c>
      <c r="K115" s="56">
        <v>6988.45</v>
      </c>
      <c r="L115" s="56">
        <v>7064.18</v>
      </c>
      <c r="M115" s="56">
        <v>7073.83</v>
      </c>
      <c r="N115" s="56">
        <v>7091.2199999999993</v>
      </c>
      <c r="O115" s="56">
        <v>7103.93</v>
      </c>
      <c r="P115" s="56">
        <v>7122.18</v>
      </c>
      <c r="Q115" s="56">
        <v>7083.48</v>
      </c>
      <c r="R115" s="56">
        <v>7078.46</v>
      </c>
      <c r="S115" s="56">
        <v>7053.3899999999994</v>
      </c>
      <c r="T115" s="56">
        <v>7019.96</v>
      </c>
      <c r="U115" s="56">
        <v>6928.52</v>
      </c>
      <c r="V115" s="56">
        <v>6878.93</v>
      </c>
      <c r="W115" s="56">
        <v>6808.08</v>
      </c>
      <c r="X115" s="56">
        <v>6765.17</v>
      </c>
      <c r="Y115" s="56">
        <v>6685.28</v>
      </c>
      <c r="Z115" s="76">
        <v>6575.04</v>
      </c>
      <c r="AA115" s="65"/>
    </row>
    <row r="116" spans="1:27" ht="16.5" x14ac:dyDescent="0.25">
      <c r="A116" s="64"/>
      <c r="B116" s="88">
        <v>3</v>
      </c>
      <c r="C116" s="95">
        <v>6494.58</v>
      </c>
      <c r="D116" s="56">
        <v>6479.25</v>
      </c>
      <c r="E116" s="56">
        <v>6461.48</v>
      </c>
      <c r="F116" s="56">
        <v>6455.68</v>
      </c>
      <c r="G116" s="56">
        <v>6474.3899999999994</v>
      </c>
      <c r="H116" s="56">
        <v>6506.96</v>
      </c>
      <c r="I116" s="56">
        <v>6572.7</v>
      </c>
      <c r="J116" s="56">
        <v>6748.08</v>
      </c>
      <c r="K116" s="56">
        <v>6864.88</v>
      </c>
      <c r="L116" s="56">
        <v>6914.8899999999994</v>
      </c>
      <c r="M116" s="56">
        <v>6911.17</v>
      </c>
      <c r="N116" s="56">
        <v>6899.33</v>
      </c>
      <c r="O116" s="56">
        <v>6893.54</v>
      </c>
      <c r="P116" s="56">
        <v>6899.65</v>
      </c>
      <c r="Q116" s="56">
        <v>6919.51</v>
      </c>
      <c r="R116" s="56">
        <v>6936.92</v>
      </c>
      <c r="S116" s="56">
        <v>6922.91</v>
      </c>
      <c r="T116" s="56">
        <v>6881.94</v>
      </c>
      <c r="U116" s="56">
        <v>6838.5</v>
      </c>
      <c r="V116" s="56">
        <v>6772.94</v>
      </c>
      <c r="W116" s="56">
        <v>6755.48</v>
      </c>
      <c r="X116" s="56">
        <v>6694.26</v>
      </c>
      <c r="Y116" s="56">
        <v>6592.03</v>
      </c>
      <c r="Z116" s="76">
        <v>6485.91</v>
      </c>
      <c r="AA116" s="65"/>
    </row>
    <row r="117" spans="1:27" ht="16.5" x14ac:dyDescent="0.25">
      <c r="A117" s="64"/>
      <c r="B117" s="88">
        <v>4</v>
      </c>
      <c r="C117" s="95">
        <v>6478.7199999999993</v>
      </c>
      <c r="D117" s="56">
        <v>6464.57</v>
      </c>
      <c r="E117" s="56">
        <v>6451.85</v>
      </c>
      <c r="F117" s="56">
        <v>6460.65</v>
      </c>
      <c r="G117" s="56">
        <v>6485.91</v>
      </c>
      <c r="H117" s="56">
        <v>6621.1</v>
      </c>
      <c r="I117" s="56">
        <v>6776.7199999999993</v>
      </c>
      <c r="J117" s="56">
        <v>6832.7199999999993</v>
      </c>
      <c r="K117" s="56">
        <v>6962.1</v>
      </c>
      <c r="L117" s="56">
        <v>6959.19</v>
      </c>
      <c r="M117" s="56">
        <v>6917.42</v>
      </c>
      <c r="N117" s="56">
        <v>6919.8</v>
      </c>
      <c r="O117" s="56">
        <v>6952.4</v>
      </c>
      <c r="P117" s="56">
        <v>6973.73</v>
      </c>
      <c r="Q117" s="56">
        <v>6955.55</v>
      </c>
      <c r="R117" s="56">
        <v>6941.16</v>
      </c>
      <c r="S117" s="56">
        <v>6903.3899999999994</v>
      </c>
      <c r="T117" s="56">
        <v>6847.09</v>
      </c>
      <c r="U117" s="56">
        <v>6806.1399999999994</v>
      </c>
      <c r="V117" s="56">
        <v>6784.3099999999995</v>
      </c>
      <c r="W117" s="56">
        <v>6684.57</v>
      </c>
      <c r="X117" s="56">
        <v>6671.4</v>
      </c>
      <c r="Y117" s="56">
        <v>6579.3899999999994</v>
      </c>
      <c r="Z117" s="76">
        <v>6503.17</v>
      </c>
      <c r="AA117" s="65"/>
    </row>
    <row r="118" spans="1:27" ht="16.5" x14ac:dyDescent="0.25">
      <c r="A118" s="64"/>
      <c r="B118" s="88">
        <v>5</v>
      </c>
      <c r="C118" s="95">
        <v>6471.96</v>
      </c>
      <c r="D118" s="56">
        <v>6431.2</v>
      </c>
      <c r="E118" s="56">
        <v>6399.09</v>
      </c>
      <c r="F118" s="56">
        <v>6408.75</v>
      </c>
      <c r="G118" s="56">
        <v>6468.1399999999994</v>
      </c>
      <c r="H118" s="56">
        <v>6526.92</v>
      </c>
      <c r="I118" s="56">
        <v>6684.84</v>
      </c>
      <c r="J118" s="56">
        <v>6703.75</v>
      </c>
      <c r="K118" s="56">
        <v>6860.2199999999993</v>
      </c>
      <c r="L118" s="56">
        <v>6860.05</v>
      </c>
      <c r="M118" s="56">
        <v>6771.2</v>
      </c>
      <c r="N118" s="56">
        <v>6750.5</v>
      </c>
      <c r="O118" s="56">
        <v>6768.82</v>
      </c>
      <c r="P118" s="56">
        <v>6795.48</v>
      </c>
      <c r="Q118" s="56">
        <v>6764.67</v>
      </c>
      <c r="R118" s="56">
        <v>6790.96</v>
      </c>
      <c r="S118" s="56">
        <v>6794.85</v>
      </c>
      <c r="T118" s="56">
        <v>6756.7199999999993</v>
      </c>
      <c r="U118" s="56">
        <v>6702.76</v>
      </c>
      <c r="V118" s="56">
        <v>6684.42</v>
      </c>
      <c r="W118" s="56">
        <v>6638.84</v>
      </c>
      <c r="X118" s="56">
        <v>6513.23</v>
      </c>
      <c r="Y118" s="56">
        <v>6474.34</v>
      </c>
      <c r="Z118" s="76">
        <v>6457.27</v>
      </c>
      <c r="AA118" s="65"/>
    </row>
    <row r="119" spans="1:27" ht="16.5" x14ac:dyDescent="0.25">
      <c r="A119" s="64"/>
      <c r="B119" s="88">
        <v>6</v>
      </c>
      <c r="C119" s="95">
        <v>6388.54</v>
      </c>
      <c r="D119" s="56">
        <v>6362.44</v>
      </c>
      <c r="E119" s="56">
        <v>6348.4</v>
      </c>
      <c r="F119" s="56">
        <v>6353.04</v>
      </c>
      <c r="G119" s="56">
        <v>6428.49</v>
      </c>
      <c r="H119" s="56">
        <v>6488</v>
      </c>
      <c r="I119" s="56">
        <v>6669.28</v>
      </c>
      <c r="J119" s="56">
        <v>6731.67</v>
      </c>
      <c r="K119" s="56">
        <v>6800.61</v>
      </c>
      <c r="L119" s="56">
        <v>6789.32</v>
      </c>
      <c r="M119" s="56">
        <v>6755.83</v>
      </c>
      <c r="N119" s="56">
        <v>6772.8099999999995</v>
      </c>
      <c r="O119" s="56">
        <v>6815.3</v>
      </c>
      <c r="P119" s="56">
        <v>6824.65</v>
      </c>
      <c r="Q119" s="56">
        <v>6808.98</v>
      </c>
      <c r="R119" s="56">
        <v>6803.28</v>
      </c>
      <c r="S119" s="56">
        <v>6801.75</v>
      </c>
      <c r="T119" s="56">
        <v>6762.35</v>
      </c>
      <c r="U119" s="56">
        <v>6739.13</v>
      </c>
      <c r="V119" s="56">
        <v>6726.26</v>
      </c>
      <c r="W119" s="56">
        <v>6675.29</v>
      </c>
      <c r="X119" s="56">
        <v>6574.53</v>
      </c>
      <c r="Y119" s="56">
        <v>6479.07</v>
      </c>
      <c r="Z119" s="76">
        <v>6463.78</v>
      </c>
      <c r="AA119" s="65"/>
    </row>
    <row r="120" spans="1:27" ht="16.5" x14ac:dyDescent="0.25">
      <c r="A120" s="64"/>
      <c r="B120" s="88">
        <v>7</v>
      </c>
      <c r="C120" s="95">
        <v>6363.2</v>
      </c>
      <c r="D120" s="56">
        <v>6313.88</v>
      </c>
      <c r="E120" s="56">
        <v>6305.85</v>
      </c>
      <c r="F120" s="56">
        <v>6307.11</v>
      </c>
      <c r="G120" s="56">
        <v>6389.01</v>
      </c>
      <c r="H120" s="56">
        <v>6481.77</v>
      </c>
      <c r="I120" s="56">
        <v>6681.66</v>
      </c>
      <c r="J120" s="56">
        <v>6763.13</v>
      </c>
      <c r="K120" s="56">
        <v>6845.86</v>
      </c>
      <c r="L120" s="56">
        <v>6820.99</v>
      </c>
      <c r="M120" s="56">
        <v>6798.92</v>
      </c>
      <c r="N120" s="56">
        <v>6827.43</v>
      </c>
      <c r="O120" s="56">
        <v>6842.9699999999993</v>
      </c>
      <c r="P120" s="56">
        <v>6852.92</v>
      </c>
      <c r="Q120" s="56">
        <v>6869.74</v>
      </c>
      <c r="R120" s="56">
        <v>6871.57</v>
      </c>
      <c r="S120" s="56">
        <v>6822.62</v>
      </c>
      <c r="T120" s="56">
        <v>6779.15</v>
      </c>
      <c r="U120" s="56">
        <v>6769.07</v>
      </c>
      <c r="V120" s="56">
        <v>6767.99</v>
      </c>
      <c r="W120" s="56">
        <v>6716.02</v>
      </c>
      <c r="X120" s="56">
        <v>6663.77</v>
      </c>
      <c r="Y120" s="56">
        <v>6513.19</v>
      </c>
      <c r="Z120" s="76">
        <v>6483.78</v>
      </c>
      <c r="AA120" s="65"/>
    </row>
    <row r="121" spans="1:27" ht="16.5" x14ac:dyDescent="0.25">
      <c r="A121" s="64"/>
      <c r="B121" s="88">
        <v>8</v>
      </c>
      <c r="C121" s="95">
        <v>6386.78</v>
      </c>
      <c r="D121" s="56">
        <v>6318.8</v>
      </c>
      <c r="E121" s="56">
        <v>6305.5</v>
      </c>
      <c r="F121" s="56">
        <v>6311.63</v>
      </c>
      <c r="G121" s="56">
        <v>6380.44</v>
      </c>
      <c r="H121" s="56">
        <v>6511.88</v>
      </c>
      <c r="I121" s="56">
        <v>6723.12</v>
      </c>
      <c r="J121" s="56">
        <v>6860.96</v>
      </c>
      <c r="K121" s="56">
        <v>6961.4</v>
      </c>
      <c r="L121" s="56">
        <v>6964.6399999999994</v>
      </c>
      <c r="M121" s="56">
        <v>6944.87</v>
      </c>
      <c r="N121" s="56">
        <v>6948.48</v>
      </c>
      <c r="O121" s="56">
        <v>6965.52</v>
      </c>
      <c r="P121" s="56">
        <v>6981.52</v>
      </c>
      <c r="Q121" s="56">
        <v>6997.19</v>
      </c>
      <c r="R121" s="56">
        <v>6971.53</v>
      </c>
      <c r="S121" s="56">
        <v>6963</v>
      </c>
      <c r="T121" s="56">
        <v>6930.27</v>
      </c>
      <c r="U121" s="56">
        <v>6905.18</v>
      </c>
      <c r="V121" s="56">
        <v>6860.04</v>
      </c>
      <c r="W121" s="56">
        <v>6778.8</v>
      </c>
      <c r="X121" s="56">
        <v>6705.5599999999995</v>
      </c>
      <c r="Y121" s="56">
        <v>6521.71</v>
      </c>
      <c r="Z121" s="76">
        <v>6482.92</v>
      </c>
      <c r="AA121" s="65"/>
    </row>
    <row r="122" spans="1:27" ht="16.5" x14ac:dyDescent="0.25">
      <c r="A122" s="64"/>
      <c r="B122" s="88">
        <v>9</v>
      </c>
      <c r="C122" s="95">
        <v>6463.08</v>
      </c>
      <c r="D122" s="56">
        <v>6408.26</v>
      </c>
      <c r="E122" s="56">
        <v>6353.4</v>
      </c>
      <c r="F122" s="56">
        <v>6334.36</v>
      </c>
      <c r="G122" s="56">
        <v>6373.3099999999995</v>
      </c>
      <c r="H122" s="56">
        <v>6468.99</v>
      </c>
      <c r="I122" s="56">
        <v>6583.41</v>
      </c>
      <c r="J122" s="56">
        <v>6837.43</v>
      </c>
      <c r="K122" s="56">
        <v>6949.58</v>
      </c>
      <c r="L122" s="56">
        <v>7028.21</v>
      </c>
      <c r="M122" s="56">
        <v>7030.55</v>
      </c>
      <c r="N122" s="56">
        <v>7073.48</v>
      </c>
      <c r="O122" s="56">
        <v>7070.3</v>
      </c>
      <c r="P122" s="56">
        <v>7076.9</v>
      </c>
      <c r="Q122" s="56">
        <v>7079.42</v>
      </c>
      <c r="R122" s="56">
        <v>7081.5</v>
      </c>
      <c r="S122" s="56">
        <v>7070.09</v>
      </c>
      <c r="T122" s="56">
        <v>7032.3099999999995</v>
      </c>
      <c r="U122" s="56">
        <v>6963.4</v>
      </c>
      <c r="V122" s="56">
        <v>6939.05</v>
      </c>
      <c r="W122" s="56">
        <v>6908.69</v>
      </c>
      <c r="X122" s="56">
        <v>6773.6</v>
      </c>
      <c r="Y122" s="56">
        <v>6574.04</v>
      </c>
      <c r="Z122" s="76">
        <v>6489.4</v>
      </c>
      <c r="AA122" s="65"/>
    </row>
    <row r="123" spans="1:27" ht="16.5" x14ac:dyDescent="0.25">
      <c r="A123" s="64"/>
      <c r="B123" s="88">
        <v>10</v>
      </c>
      <c r="C123" s="95">
        <v>6420.34</v>
      </c>
      <c r="D123" s="56">
        <v>6331.98</v>
      </c>
      <c r="E123" s="56">
        <v>6303.65</v>
      </c>
      <c r="F123" s="56">
        <v>6296.95</v>
      </c>
      <c r="G123" s="56">
        <v>6308.51</v>
      </c>
      <c r="H123" s="56">
        <v>6382.15</v>
      </c>
      <c r="I123" s="56">
        <v>6452.82</v>
      </c>
      <c r="J123" s="56">
        <v>6531.94</v>
      </c>
      <c r="K123" s="56">
        <v>6854.6</v>
      </c>
      <c r="L123" s="56">
        <v>6920.16</v>
      </c>
      <c r="M123" s="56">
        <v>6952.36</v>
      </c>
      <c r="N123" s="56">
        <v>6923.7</v>
      </c>
      <c r="O123" s="56">
        <v>6945.29</v>
      </c>
      <c r="P123" s="56">
        <v>6986.23</v>
      </c>
      <c r="Q123" s="56">
        <v>6990.4699999999993</v>
      </c>
      <c r="R123" s="56">
        <v>6987.4</v>
      </c>
      <c r="S123" s="56">
        <v>6981.12</v>
      </c>
      <c r="T123" s="56">
        <v>6913.4</v>
      </c>
      <c r="U123" s="56">
        <v>6904.05</v>
      </c>
      <c r="V123" s="56">
        <v>6829.67</v>
      </c>
      <c r="W123" s="56">
        <v>6745.82</v>
      </c>
      <c r="X123" s="56">
        <v>6678.32</v>
      </c>
      <c r="Y123" s="56">
        <v>6486.9699999999993</v>
      </c>
      <c r="Z123" s="76">
        <v>6455.87</v>
      </c>
      <c r="AA123" s="65"/>
    </row>
    <row r="124" spans="1:27" ht="16.5" x14ac:dyDescent="0.25">
      <c r="A124" s="64"/>
      <c r="B124" s="88">
        <v>11</v>
      </c>
      <c r="C124" s="95">
        <v>6427.37</v>
      </c>
      <c r="D124" s="56">
        <v>6378</v>
      </c>
      <c r="E124" s="56">
        <v>6347.22</v>
      </c>
      <c r="F124" s="56">
        <v>6345.6</v>
      </c>
      <c r="G124" s="56">
        <v>6442.11</v>
      </c>
      <c r="H124" s="56">
        <v>6522.3899999999994</v>
      </c>
      <c r="I124" s="56">
        <v>6741.24</v>
      </c>
      <c r="J124" s="56">
        <v>6876.52</v>
      </c>
      <c r="K124" s="56">
        <v>7083.79</v>
      </c>
      <c r="L124" s="56">
        <v>7056.8899999999994</v>
      </c>
      <c r="M124" s="56">
        <v>6915.55</v>
      </c>
      <c r="N124" s="56">
        <v>6915.12</v>
      </c>
      <c r="O124" s="56">
        <v>6916.63</v>
      </c>
      <c r="P124" s="56">
        <v>7086.37</v>
      </c>
      <c r="Q124" s="56">
        <v>7120.66</v>
      </c>
      <c r="R124" s="56">
        <v>7092.76</v>
      </c>
      <c r="S124" s="56">
        <v>7106.82</v>
      </c>
      <c r="T124" s="56">
        <v>7064.15</v>
      </c>
      <c r="U124" s="56">
        <v>7004.3</v>
      </c>
      <c r="V124" s="56">
        <v>6906.77</v>
      </c>
      <c r="W124" s="56">
        <v>6833.9</v>
      </c>
      <c r="X124" s="56">
        <v>6709.61</v>
      </c>
      <c r="Y124" s="56">
        <v>6493.51</v>
      </c>
      <c r="Z124" s="76">
        <v>6481.29</v>
      </c>
      <c r="AA124" s="65"/>
    </row>
    <row r="125" spans="1:27" ht="16.5" x14ac:dyDescent="0.25">
      <c r="A125" s="64"/>
      <c r="B125" s="88">
        <v>12</v>
      </c>
      <c r="C125" s="95">
        <v>6419.05</v>
      </c>
      <c r="D125" s="56">
        <v>6374.75</v>
      </c>
      <c r="E125" s="56">
        <v>6335.62</v>
      </c>
      <c r="F125" s="56">
        <v>6342.49</v>
      </c>
      <c r="G125" s="56">
        <v>6430.53</v>
      </c>
      <c r="H125" s="56">
        <v>6531.62</v>
      </c>
      <c r="I125" s="56">
        <v>6750.55</v>
      </c>
      <c r="J125" s="56">
        <v>6900.34</v>
      </c>
      <c r="K125" s="56">
        <v>6992.01</v>
      </c>
      <c r="L125" s="56">
        <v>7014.07</v>
      </c>
      <c r="M125" s="56">
        <v>7006.99</v>
      </c>
      <c r="N125" s="56">
        <v>7022.23</v>
      </c>
      <c r="O125" s="56">
        <v>6992.94</v>
      </c>
      <c r="P125" s="56">
        <v>7000.57</v>
      </c>
      <c r="Q125" s="56">
        <v>7026.24</v>
      </c>
      <c r="R125" s="56">
        <v>7002.9699999999993</v>
      </c>
      <c r="S125" s="56">
        <v>7001.48</v>
      </c>
      <c r="T125" s="56">
        <v>6958.37</v>
      </c>
      <c r="U125" s="56">
        <v>6910.92</v>
      </c>
      <c r="V125" s="56">
        <v>6888.1399999999994</v>
      </c>
      <c r="W125" s="56">
        <v>6825.3</v>
      </c>
      <c r="X125" s="56">
        <v>6735.29</v>
      </c>
      <c r="Y125" s="56">
        <v>6587</v>
      </c>
      <c r="Z125" s="76">
        <v>6487.2</v>
      </c>
      <c r="AA125" s="65"/>
    </row>
    <row r="126" spans="1:27" ht="16.5" x14ac:dyDescent="0.25">
      <c r="A126" s="64"/>
      <c r="B126" s="88">
        <v>13</v>
      </c>
      <c r="C126" s="95">
        <v>6478.68</v>
      </c>
      <c r="D126" s="56">
        <v>6454.66</v>
      </c>
      <c r="E126" s="56">
        <v>6451.28</v>
      </c>
      <c r="F126" s="56">
        <v>6458.93</v>
      </c>
      <c r="G126" s="56">
        <v>6480.25</v>
      </c>
      <c r="H126" s="56">
        <v>6583.9699999999993</v>
      </c>
      <c r="I126" s="56">
        <v>6738.61</v>
      </c>
      <c r="J126" s="56">
        <v>6877.62</v>
      </c>
      <c r="K126" s="56">
        <v>7000.18</v>
      </c>
      <c r="L126" s="56">
        <v>7003.42</v>
      </c>
      <c r="M126" s="56">
        <v>6970.38</v>
      </c>
      <c r="N126" s="56">
        <v>6992.52</v>
      </c>
      <c r="O126" s="56">
        <v>6988.01</v>
      </c>
      <c r="P126" s="56">
        <v>6995.8099999999995</v>
      </c>
      <c r="Q126" s="56">
        <v>6999.93</v>
      </c>
      <c r="R126" s="56">
        <v>6999.69</v>
      </c>
      <c r="S126" s="56">
        <v>7001.7</v>
      </c>
      <c r="T126" s="56">
        <v>7004.59</v>
      </c>
      <c r="U126" s="56">
        <v>6996.3</v>
      </c>
      <c r="V126" s="56">
        <v>6905.35</v>
      </c>
      <c r="W126" s="56">
        <v>6846.79</v>
      </c>
      <c r="X126" s="56">
        <v>6807.29</v>
      </c>
      <c r="Y126" s="56">
        <v>6693.29</v>
      </c>
      <c r="Z126" s="76">
        <v>6569.8099999999995</v>
      </c>
      <c r="AA126" s="65"/>
    </row>
    <row r="127" spans="1:27" ht="16.5" x14ac:dyDescent="0.25">
      <c r="A127" s="64"/>
      <c r="B127" s="88">
        <v>14</v>
      </c>
      <c r="C127" s="95">
        <v>6516.38</v>
      </c>
      <c r="D127" s="56">
        <v>6484.4</v>
      </c>
      <c r="E127" s="56">
        <v>6487.07</v>
      </c>
      <c r="F127" s="56">
        <v>6490.6399999999994</v>
      </c>
      <c r="G127" s="56">
        <v>6538.55</v>
      </c>
      <c r="H127" s="56">
        <v>6719.96</v>
      </c>
      <c r="I127" s="56">
        <v>6921.07</v>
      </c>
      <c r="J127" s="56">
        <v>6994.76</v>
      </c>
      <c r="K127" s="56">
        <v>7109.09</v>
      </c>
      <c r="L127" s="56">
        <v>7096.0599999999995</v>
      </c>
      <c r="M127" s="56">
        <v>7063.26</v>
      </c>
      <c r="N127" s="56">
        <v>7086.36</v>
      </c>
      <c r="O127" s="56">
        <v>7047.9699999999993</v>
      </c>
      <c r="P127" s="56">
        <v>7061.69</v>
      </c>
      <c r="Q127" s="56">
        <v>7117.51</v>
      </c>
      <c r="R127" s="56">
        <v>7079.57</v>
      </c>
      <c r="S127" s="56">
        <v>7049.74</v>
      </c>
      <c r="T127" s="56">
        <v>7002.67</v>
      </c>
      <c r="U127" s="56">
        <v>6849.48</v>
      </c>
      <c r="V127" s="56">
        <v>6848.25</v>
      </c>
      <c r="W127" s="56">
        <v>6796.68</v>
      </c>
      <c r="X127" s="56">
        <v>6767.78</v>
      </c>
      <c r="Y127" s="56">
        <v>6623.32</v>
      </c>
      <c r="Z127" s="76">
        <v>6561.63</v>
      </c>
      <c r="AA127" s="65"/>
    </row>
    <row r="128" spans="1:27" ht="16.5" x14ac:dyDescent="0.25">
      <c r="A128" s="64"/>
      <c r="B128" s="88">
        <v>15</v>
      </c>
      <c r="C128" s="95">
        <v>6510.13</v>
      </c>
      <c r="D128" s="56">
        <v>6482.38</v>
      </c>
      <c r="E128" s="56">
        <v>6479.1399999999994</v>
      </c>
      <c r="F128" s="56">
        <v>6481.02</v>
      </c>
      <c r="G128" s="56">
        <v>6538.9</v>
      </c>
      <c r="H128" s="56">
        <v>6692.44</v>
      </c>
      <c r="I128" s="56">
        <v>6919.27</v>
      </c>
      <c r="J128" s="56">
        <v>7124.68</v>
      </c>
      <c r="K128" s="56">
        <v>7323.62</v>
      </c>
      <c r="L128" s="56">
        <v>7309.51</v>
      </c>
      <c r="M128" s="56">
        <v>7269.59</v>
      </c>
      <c r="N128" s="56">
        <v>7206.8099999999995</v>
      </c>
      <c r="O128" s="56">
        <v>7201.93</v>
      </c>
      <c r="P128" s="56">
        <v>7235.5</v>
      </c>
      <c r="Q128" s="56">
        <v>7284.21</v>
      </c>
      <c r="R128" s="56">
        <v>7200.3899999999994</v>
      </c>
      <c r="S128" s="56">
        <v>7221.17</v>
      </c>
      <c r="T128" s="56">
        <v>7152.49</v>
      </c>
      <c r="U128" s="56">
        <v>7136.23</v>
      </c>
      <c r="V128" s="56">
        <v>7050.0599999999995</v>
      </c>
      <c r="W128" s="56">
        <v>6921.23</v>
      </c>
      <c r="X128" s="56">
        <v>6835.87</v>
      </c>
      <c r="Y128" s="56">
        <v>6703.23</v>
      </c>
      <c r="Z128" s="76">
        <v>6583.7</v>
      </c>
      <c r="AA128" s="65"/>
    </row>
    <row r="129" spans="1:27" ht="16.5" x14ac:dyDescent="0.25">
      <c r="A129" s="64"/>
      <c r="B129" s="88">
        <v>16</v>
      </c>
      <c r="C129" s="95">
        <v>6568.46</v>
      </c>
      <c r="D129" s="56">
        <v>6547.75</v>
      </c>
      <c r="E129" s="56">
        <v>6539.21</v>
      </c>
      <c r="F129" s="56">
        <v>6528.61</v>
      </c>
      <c r="G129" s="56">
        <v>6570.7199999999993</v>
      </c>
      <c r="H129" s="56">
        <v>6671.46</v>
      </c>
      <c r="I129" s="56">
        <v>6793.61</v>
      </c>
      <c r="J129" s="56">
        <v>6942.58</v>
      </c>
      <c r="K129" s="56">
        <v>7219.3099999999995</v>
      </c>
      <c r="L129" s="56">
        <v>7226.83</v>
      </c>
      <c r="M129" s="56">
        <v>7215.75</v>
      </c>
      <c r="N129" s="56">
        <v>7130.2</v>
      </c>
      <c r="O129" s="56">
        <v>7107.62</v>
      </c>
      <c r="P129" s="56">
        <v>7133.69</v>
      </c>
      <c r="Q129" s="56">
        <v>7143.38</v>
      </c>
      <c r="R129" s="56">
        <v>7126.6399999999994</v>
      </c>
      <c r="S129" s="56">
        <v>7120.83</v>
      </c>
      <c r="T129" s="56">
        <v>7027.17</v>
      </c>
      <c r="U129" s="56">
        <v>7013.04</v>
      </c>
      <c r="V129" s="56">
        <v>6906.55</v>
      </c>
      <c r="W129" s="56">
        <v>6827.68</v>
      </c>
      <c r="X129" s="56">
        <v>6764.01</v>
      </c>
      <c r="Y129" s="56">
        <v>6645.17</v>
      </c>
      <c r="Z129" s="76">
        <v>6558.88</v>
      </c>
      <c r="AA129" s="65"/>
    </row>
    <row r="130" spans="1:27" ht="16.5" x14ac:dyDescent="0.25">
      <c r="A130" s="64"/>
      <c r="B130" s="88">
        <v>17</v>
      </c>
      <c r="C130" s="95">
        <v>6531.58</v>
      </c>
      <c r="D130" s="56">
        <v>6523.41</v>
      </c>
      <c r="E130" s="56">
        <v>6518.0599999999995</v>
      </c>
      <c r="F130" s="56">
        <v>6517.36</v>
      </c>
      <c r="G130" s="56">
        <v>6519.62</v>
      </c>
      <c r="H130" s="56">
        <v>6536.87</v>
      </c>
      <c r="I130" s="56">
        <v>6653.17</v>
      </c>
      <c r="J130" s="56">
        <v>6834.76</v>
      </c>
      <c r="K130" s="56">
        <v>6981.99</v>
      </c>
      <c r="L130" s="56">
        <v>7099.95</v>
      </c>
      <c r="M130" s="56">
        <v>7088.42</v>
      </c>
      <c r="N130" s="56">
        <v>7036.62</v>
      </c>
      <c r="O130" s="56">
        <v>7056.84</v>
      </c>
      <c r="P130" s="56">
        <v>7132.38</v>
      </c>
      <c r="Q130" s="56">
        <v>7174.2</v>
      </c>
      <c r="R130" s="56">
        <v>7199.3899999999994</v>
      </c>
      <c r="S130" s="56">
        <v>7179.84</v>
      </c>
      <c r="T130" s="56">
        <v>7104.46</v>
      </c>
      <c r="U130" s="56">
        <v>7057.93</v>
      </c>
      <c r="V130" s="56">
        <v>6998.05</v>
      </c>
      <c r="W130" s="56">
        <v>6876</v>
      </c>
      <c r="X130" s="56">
        <v>6777.35</v>
      </c>
      <c r="Y130" s="56">
        <v>6697.7</v>
      </c>
      <c r="Z130" s="76">
        <v>6532.99</v>
      </c>
      <c r="AA130" s="65"/>
    </row>
    <row r="131" spans="1:27" ht="16.5" x14ac:dyDescent="0.25">
      <c r="A131" s="64"/>
      <c r="B131" s="88">
        <v>18</v>
      </c>
      <c r="C131" s="95">
        <v>6509.3</v>
      </c>
      <c r="D131" s="56">
        <v>6480.78</v>
      </c>
      <c r="E131" s="56">
        <v>6447.55</v>
      </c>
      <c r="F131" s="56">
        <v>6459.38</v>
      </c>
      <c r="G131" s="56">
        <v>6502.2</v>
      </c>
      <c r="H131" s="56">
        <v>6632.94</v>
      </c>
      <c r="I131" s="56">
        <v>6825.23</v>
      </c>
      <c r="J131" s="56">
        <v>6942.78</v>
      </c>
      <c r="K131" s="56">
        <v>7056.4699999999993</v>
      </c>
      <c r="L131" s="56">
        <v>7025.25</v>
      </c>
      <c r="M131" s="56">
        <v>7007.8899999999994</v>
      </c>
      <c r="N131" s="56">
        <v>6988.5</v>
      </c>
      <c r="O131" s="56">
        <v>6996.94</v>
      </c>
      <c r="P131" s="56">
        <v>7019.63</v>
      </c>
      <c r="Q131" s="56">
        <v>7029.33</v>
      </c>
      <c r="R131" s="56">
        <v>7025.37</v>
      </c>
      <c r="S131" s="56">
        <v>7025.2199999999993</v>
      </c>
      <c r="T131" s="56">
        <v>6989.63</v>
      </c>
      <c r="U131" s="56">
        <v>6895.9</v>
      </c>
      <c r="V131" s="56">
        <v>6757.28</v>
      </c>
      <c r="W131" s="56">
        <v>6731.6</v>
      </c>
      <c r="X131" s="56">
        <v>6706.62</v>
      </c>
      <c r="Y131" s="56">
        <v>6525.35</v>
      </c>
      <c r="Z131" s="76">
        <v>6512.58</v>
      </c>
      <c r="AA131" s="65"/>
    </row>
    <row r="132" spans="1:27" ht="16.5" x14ac:dyDescent="0.25">
      <c r="A132" s="64"/>
      <c r="B132" s="88">
        <v>19</v>
      </c>
      <c r="C132" s="95">
        <v>6518.45</v>
      </c>
      <c r="D132" s="56">
        <v>6492.94</v>
      </c>
      <c r="E132" s="56">
        <v>6486.55</v>
      </c>
      <c r="F132" s="56">
        <v>6502.96</v>
      </c>
      <c r="G132" s="56">
        <v>6525.27</v>
      </c>
      <c r="H132" s="56">
        <v>6687.34</v>
      </c>
      <c r="I132" s="56">
        <v>6890.93</v>
      </c>
      <c r="J132" s="56">
        <v>6995.49</v>
      </c>
      <c r="K132" s="56">
        <v>7130.57</v>
      </c>
      <c r="L132" s="56">
        <v>7125.75</v>
      </c>
      <c r="M132" s="56">
        <v>7114.73</v>
      </c>
      <c r="N132" s="56">
        <v>7104.3099999999995</v>
      </c>
      <c r="O132" s="56">
        <v>7103.8</v>
      </c>
      <c r="P132" s="56">
        <v>7121.0599999999995</v>
      </c>
      <c r="Q132" s="56">
        <v>7141.05</v>
      </c>
      <c r="R132" s="56">
        <v>7136.42</v>
      </c>
      <c r="S132" s="56">
        <v>7145.02</v>
      </c>
      <c r="T132" s="56">
        <v>7151.25</v>
      </c>
      <c r="U132" s="56">
        <v>7091.53</v>
      </c>
      <c r="V132" s="56">
        <v>7038.01</v>
      </c>
      <c r="W132" s="56">
        <v>6929.41</v>
      </c>
      <c r="X132" s="56">
        <v>6845.4699999999993</v>
      </c>
      <c r="Y132" s="56">
        <v>6690.8899999999994</v>
      </c>
      <c r="Z132" s="76">
        <v>6532.21</v>
      </c>
      <c r="AA132" s="65"/>
    </row>
    <row r="133" spans="1:27" ht="16.5" x14ac:dyDescent="0.25">
      <c r="A133" s="64"/>
      <c r="B133" s="88">
        <v>20</v>
      </c>
      <c r="C133" s="95">
        <v>6551.38</v>
      </c>
      <c r="D133" s="56">
        <v>6522.4</v>
      </c>
      <c r="E133" s="56">
        <v>6510.77</v>
      </c>
      <c r="F133" s="56">
        <v>6519.9</v>
      </c>
      <c r="G133" s="56">
        <v>6621.37</v>
      </c>
      <c r="H133" s="56">
        <v>6693.05</v>
      </c>
      <c r="I133" s="56">
        <v>6886.65</v>
      </c>
      <c r="J133" s="56">
        <v>6952.75</v>
      </c>
      <c r="K133" s="56">
        <v>7153.54</v>
      </c>
      <c r="L133" s="56">
        <v>7161.58</v>
      </c>
      <c r="M133" s="56">
        <v>7157.75</v>
      </c>
      <c r="N133" s="56">
        <v>7146.1399999999994</v>
      </c>
      <c r="O133" s="56">
        <v>7078.32</v>
      </c>
      <c r="P133" s="56">
        <v>7112.94</v>
      </c>
      <c r="Q133" s="56">
        <v>7139.45</v>
      </c>
      <c r="R133" s="56">
        <v>7156.88</v>
      </c>
      <c r="S133" s="56">
        <v>7139.65</v>
      </c>
      <c r="T133" s="56">
        <v>7092.74</v>
      </c>
      <c r="U133" s="56">
        <v>7061.75</v>
      </c>
      <c r="V133" s="56">
        <v>6997.01</v>
      </c>
      <c r="W133" s="56">
        <v>6874.3899999999994</v>
      </c>
      <c r="X133" s="56">
        <v>6846.34</v>
      </c>
      <c r="Y133" s="56">
        <v>6726.52</v>
      </c>
      <c r="Z133" s="76">
        <v>6582.5</v>
      </c>
      <c r="AA133" s="65"/>
    </row>
    <row r="134" spans="1:27" ht="16.5" x14ac:dyDescent="0.25">
      <c r="A134" s="64"/>
      <c r="B134" s="88">
        <v>21</v>
      </c>
      <c r="C134" s="95">
        <v>6595.4</v>
      </c>
      <c r="D134" s="56">
        <v>6555.5599999999995</v>
      </c>
      <c r="E134" s="56">
        <v>6552.99</v>
      </c>
      <c r="F134" s="56">
        <v>6591.75</v>
      </c>
      <c r="G134" s="56">
        <v>6696.99</v>
      </c>
      <c r="H134" s="56">
        <v>6810.8899999999994</v>
      </c>
      <c r="I134" s="56">
        <v>6916.3</v>
      </c>
      <c r="J134" s="56">
        <v>7069.43</v>
      </c>
      <c r="K134" s="56">
        <v>7130.52</v>
      </c>
      <c r="L134" s="56">
        <v>7128.92</v>
      </c>
      <c r="M134" s="56">
        <v>7119.37</v>
      </c>
      <c r="N134" s="56">
        <v>7128.57</v>
      </c>
      <c r="O134" s="56">
        <v>7122.13</v>
      </c>
      <c r="P134" s="56">
        <v>7170.98</v>
      </c>
      <c r="Q134" s="56">
        <v>7144.33</v>
      </c>
      <c r="R134" s="56">
        <v>7166.65</v>
      </c>
      <c r="S134" s="56">
        <v>7186.94</v>
      </c>
      <c r="T134" s="56">
        <v>7159</v>
      </c>
      <c r="U134" s="56">
        <v>7079.53</v>
      </c>
      <c r="V134" s="56">
        <v>7043.76</v>
      </c>
      <c r="W134" s="56">
        <v>6939.98</v>
      </c>
      <c r="X134" s="56">
        <v>6844.66</v>
      </c>
      <c r="Y134" s="56">
        <v>6757.44</v>
      </c>
      <c r="Z134" s="76">
        <v>6614.54</v>
      </c>
      <c r="AA134" s="65"/>
    </row>
    <row r="135" spans="1:27" ht="16.5" x14ac:dyDescent="0.25">
      <c r="A135" s="64"/>
      <c r="B135" s="88">
        <v>22</v>
      </c>
      <c r="C135" s="95">
        <v>6586.21</v>
      </c>
      <c r="D135" s="56">
        <v>6546.59</v>
      </c>
      <c r="E135" s="56">
        <v>6532.3099999999995</v>
      </c>
      <c r="F135" s="56">
        <v>6579.98</v>
      </c>
      <c r="G135" s="56">
        <v>6663.77</v>
      </c>
      <c r="H135" s="56">
        <v>6756.76</v>
      </c>
      <c r="I135" s="56">
        <v>6908.96</v>
      </c>
      <c r="J135" s="56">
        <v>7029.85</v>
      </c>
      <c r="K135" s="56">
        <v>7143.43</v>
      </c>
      <c r="L135" s="56">
        <v>7162.85</v>
      </c>
      <c r="M135" s="56">
        <v>7141.4</v>
      </c>
      <c r="N135" s="56">
        <v>7152.58</v>
      </c>
      <c r="O135" s="56">
        <v>7145.3899999999994</v>
      </c>
      <c r="P135" s="56">
        <v>7171.95</v>
      </c>
      <c r="Q135" s="56">
        <v>7190.58</v>
      </c>
      <c r="R135" s="56">
        <v>7216.48</v>
      </c>
      <c r="S135" s="56">
        <v>7232.3099999999995</v>
      </c>
      <c r="T135" s="56">
        <v>7247.88</v>
      </c>
      <c r="U135" s="56">
        <v>7193.88</v>
      </c>
      <c r="V135" s="56">
        <v>7121.12</v>
      </c>
      <c r="W135" s="56">
        <v>7043.49</v>
      </c>
      <c r="X135" s="56">
        <v>6964.49</v>
      </c>
      <c r="Y135" s="56">
        <v>6825.53</v>
      </c>
      <c r="Z135" s="76">
        <v>6689.1</v>
      </c>
      <c r="AA135" s="65"/>
    </row>
    <row r="136" spans="1:27" ht="16.5" x14ac:dyDescent="0.25">
      <c r="A136" s="64"/>
      <c r="B136" s="88">
        <v>23</v>
      </c>
      <c r="C136" s="95">
        <v>6667.33</v>
      </c>
      <c r="D136" s="56">
        <v>6613.34</v>
      </c>
      <c r="E136" s="56">
        <v>6587.75</v>
      </c>
      <c r="F136" s="56">
        <v>6595.79</v>
      </c>
      <c r="G136" s="56">
        <v>6623.02</v>
      </c>
      <c r="H136" s="56">
        <v>6670.69</v>
      </c>
      <c r="I136" s="56">
        <v>6766.3099999999995</v>
      </c>
      <c r="J136" s="56">
        <v>6889.85</v>
      </c>
      <c r="K136" s="56">
        <v>7133.9</v>
      </c>
      <c r="L136" s="56">
        <v>7216.28</v>
      </c>
      <c r="M136" s="56">
        <v>7229.3</v>
      </c>
      <c r="N136" s="56">
        <v>7228.92</v>
      </c>
      <c r="O136" s="56">
        <v>7219.32</v>
      </c>
      <c r="P136" s="56">
        <v>7233.4</v>
      </c>
      <c r="Q136" s="56">
        <v>7262.5599999999995</v>
      </c>
      <c r="R136" s="56">
        <v>7286.74</v>
      </c>
      <c r="S136" s="56">
        <v>7288.38</v>
      </c>
      <c r="T136" s="56">
        <v>7263.46</v>
      </c>
      <c r="U136" s="56">
        <v>7188.6</v>
      </c>
      <c r="V136" s="56">
        <v>7084.38</v>
      </c>
      <c r="W136" s="56">
        <v>7017.52</v>
      </c>
      <c r="X136" s="56">
        <v>6896.6</v>
      </c>
      <c r="Y136" s="56">
        <v>6816.25</v>
      </c>
      <c r="Z136" s="76">
        <v>6679.76</v>
      </c>
      <c r="AA136" s="65"/>
    </row>
    <row r="137" spans="1:27" ht="16.5" x14ac:dyDescent="0.25">
      <c r="A137" s="64"/>
      <c r="B137" s="88">
        <v>24</v>
      </c>
      <c r="C137" s="95">
        <v>6654.29</v>
      </c>
      <c r="D137" s="56">
        <v>6601.92</v>
      </c>
      <c r="E137" s="56">
        <v>6576.12</v>
      </c>
      <c r="F137" s="56">
        <v>6546.6</v>
      </c>
      <c r="G137" s="56">
        <v>6563.7</v>
      </c>
      <c r="H137" s="56">
        <v>6617.6399999999994</v>
      </c>
      <c r="I137" s="56">
        <v>6680.53</v>
      </c>
      <c r="J137" s="56">
        <v>6817.5599999999995</v>
      </c>
      <c r="K137" s="56">
        <v>6900.85</v>
      </c>
      <c r="L137" s="56">
        <v>7053.83</v>
      </c>
      <c r="M137" s="56">
        <v>7107</v>
      </c>
      <c r="N137" s="56">
        <v>7115.03</v>
      </c>
      <c r="O137" s="56">
        <v>7163.07</v>
      </c>
      <c r="P137" s="56">
        <v>7193.32</v>
      </c>
      <c r="Q137" s="56">
        <v>7226.87</v>
      </c>
      <c r="R137" s="56">
        <v>7249.88</v>
      </c>
      <c r="S137" s="56">
        <v>7250.79</v>
      </c>
      <c r="T137" s="56">
        <v>7225.9</v>
      </c>
      <c r="U137" s="56">
        <v>7166.4699999999993</v>
      </c>
      <c r="V137" s="56">
        <v>7095.55</v>
      </c>
      <c r="W137" s="56">
        <v>7010.85</v>
      </c>
      <c r="X137" s="56">
        <v>6851.29</v>
      </c>
      <c r="Y137" s="56">
        <v>6734.16</v>
      </c>
      <c r="Z137" s="76">
        <v>6584.1</v>
      </c>
      <c r="AA137" s="65"/>
    </row>
    <row r="138" spans="1:27" ht="16.5" x14ac:dyDescent="0.25">
      <c r="A138" s="64"/>
      <c r="B138" s="88">
        <v>25</v>
      </c>
      <c r="C138" s="95">
        <v>6472.37</v>
      </c>
      <c r="D138" s="56">
        <v>6427.35</v>
      </c>
      <c r="E138" s="56">
        <v>6412.1</v>
      </c>
      <c r="F138" s="56">
        <v>6440.68</v>
      </c>
      <c r="G138" s="56">
        <v>6521.45</v>
      </c>
      <c r="H138" s="56">
        <v>6663.15</v>
      </c>
      <c r="I138" s="56">
        <v>6838.25</v>
      </c>
      <c r="J138" s="56">
        <v>6978.82</v>
      </c>
      <c r="K138" s="56">
        <v>7133.74</v>
      </c>
      <c r="L138" s="56">
        <v>7128.08</v>
      </c>
      <c r="M138" s="56">
        <v>7105.45</v>
      </c>
      <c r="N138" s="56">
        <v>7200.5599999999995</v>
      </c>
      <c r="O138" s="56">
        <v>7191.6399999999994</v>
      </c>
      <c r="P138" s="56">
        <v>7215.6399999999994</v>
      </c>
      <c r="Q138" s="56">
        <v>7240.74</v>
      </c>
      <c r="R138" s="56">
        <v>7226.21</v>
      </c>
      <c r="S138" s="56">
        <v>7227.23</v>
      </c>
      <c r="T138" s="56">
        <v>7185.09</v>
      </c>
      <c r="U138" s="56">
        <v>7099.57</v>
      </c>
      <c r="V138" s="56">
        <v>7036.8099999999995</v>
      </c>
      <c r="W138" s="56">
        <v>6893.17</v>
      </c>
      <c r="X138" s="56">
        <v>6808.2</v>
      </c>
      <c r="Y138" s="56">
        <v>6689.4</v>
      </c>
      <c r="Z138" s="76">
        <v>6513.04</v>
      </c>
      <c r="AA138" s="65"/>
    </row>
    <row r="139" spans="1:27" ht="16.5" x14ac:dyDescent="0.25">
      <c r="A139" s="64"/>
      <c r="B139" s="88">
        <v>26</v>
      </c>
      <c r="C139" s="95">
        <v>6502.27</v>
      </c>
      <c r="D139" s="56">
        <v>6478</v>
      </c>
      <c r="E139" s="56">
        <v>6429.1399999999994</v>
      </c>
      <c r="F139" s="56">
        <v>6479.27</v>
      </c>
      <c r="G139" s="56">
        <v>6521.1399999999994</v>
      </c>
      <c r="H139" s="56">
        <v>6646.53</v>
      </c>
      <c r="I139" s="56">
        <v>6798.2199999999993</v>
      </c>
      <c r="J139" s="56">
        <v>6918.76</v>
      </c>
      <c r="K139" s="56">
        <v>7082.54</v>
      </c>
      <c r="L139" s="56">
        <v>7079.84</v>
      </c>
      <c r="M139" s="56">
        <v>7072.09</v>
      </c>
      <c r="N139" s="56">
        <v>7096.93</v>
      </c>
      <c r="O139" s="56">
        <v>7084.38</v>
      </c>
      <c r="P139" s="56">
        <v>7099.73</v>
      </c>
      <c r="Q139" s="56">
        <v>7122.3099999999995</v>
      </c>
      <c r="R139" s="56">
        <v>7121.8</v>
      </c>
      <c r="S139" s="56">
        <v>7116.0599999999995</v>
      </c>
      <c r="T139" s="56">
        <v>7116.41</v>
      </c>
      <c r="U139" s="56">
        <v>7069.67</v>
      </c>
      <c r="V139" s="56">
        <v>7031.41</v>
      </c>
      <c r="W139" s="56">
        <v>6964.59</v>
      </c>
      <c r="X139" s="56">
        <v>6856.8</v>
      </c>
      <c r="Y139" s="56">
        <v>6700.5599999999995</v>
      </c>
      <c r="Z139" s="76">
        <v>6569.63</v>
      </c>
      <c r="AA139" s="65"/>
    </row>
    <row r="140" spans="1:27" ht="16.5" x14ac:dyDescent="0.25">
      <c r="A140" s="64"/>
      <c r="B140" s="88">
        <v>27</v>
      </c>
      <c r="C140" s="95">
        <v>6508.5</v>
      </c>
      <c r="D140" s="56">
        <v>6498.38</v>
      </c>
      <c r="E140" s="56">
        <v>6490.71</v>
      </c>
      <c r="F140" s="56">
        <v>6495.62</v>
      </c>
      <c r="G140" s="56">
        <v>6517.15</v>
      </c>
      <c r="H140" s="56">
        <v>6640.9</v>
      </c>
      <c r="I140" s="56">
        <v>6812.03</v>
      </c>
      <c r="J140" s="56">
        <v>6954.83</v>
      </c>
      <c r="K140" s="56">
        <v>7092.83</v>
      </c>
      <c r="L140" s="56">
        <v>7084.77</v>
      </c>
      <c r="M140" s="56">
        <v>7074.34</v>
      </c>
      <c r="N140" s="56">
        <v>7094.4</v>
      </c>
      <c r="O140" s="56">
        <v>7093.17</v>
      </c>
      <c r="P140" s="56">
        <v>7105.84</v>
      </c>
      <c r="Q140" s="56">
        <v>7110.6</v>
      </c>
      <c r="R140" s="56">
        <v>7120.8099999999995</v>
      </c>
      <c r="S140" s="56">
        <v>7115.63</v>
      </c>
      <c r="T140" s="56">
        <v>7080.1399999999994</v>
      </c>
      <c r="U140" s="56">
        <v>7052.2</v>
      </c>
      <c r="V140" s="56">
        <v>7016.95</v>
      </c>
      <c r="W140" s="56">
        <v>6898.08</v>
      </c>
      <c r="X140" s="56">
        <v>6792.83</v>
      </c>
      <c r="Y140" s="56">
        <v>6609.59</v>
      </c>
      <c r="Z140" s="76">
        <v>6505.77</v>
      </c>
      <c r="AA140" s="65"/>
    </row>
    <row r="141" spans="1:27" ht="16.5" x14ac:dyDescent="0.25">
      <c r="A141" s="64"/>
      <c r="B141" s="88">
        <v>28</v>
      </c>
      <c r="C141" s="95">
        <v>6478.26</v>
      </c>
      <c r="D141" s="56">
        <v>6397.29</v>
      </c>
      <c r="E141" s="56">
        <v>6370.83</v>
      </c>
      <c r="F141" s="56">
        <v>6395.78</v>
      </c>
      <c r="G141" s="56">
        <v>6478.19</v>
      </c>
      <c r="H141" s="56">
        <v>6592.08</v>
      </c>
      <c r="I141" s="56">
        <v>6782.62</v>
      </c>
      <c r="J141" s="56">
        <v>6909.12</v>
      </c>
      <c r="K141" s="56">
        <v>7143.53</v>
      </c>
      <c r="L141" s="56">
        <v>7143.34</v>
      </c>
      <c r="M141" s="56">
        <v>7128.27</v>
      </c>
      <c r="N141" s="56">
        <v>7083.85</v>
      </c>
      <c r="O141" s="56">
        <v>7083.75</v>
      </c>
      <c r="P141" s="56">
        <v>7088.95</v>
      </c>
      <c r="Q141" s="56">
        <v>7112.43</v>
      </c>
      <c r="R141" s="56">
        <v>7145.12</v>
      </c>
      <c r="S141" s="56">
        <v>7161.91</v>
      </c>
      <c r="T141" s="56">
        <v>7142.58</v>
      </c>
      <c r="U141" s="56">
        <v>7071.77</v>
      </c>
      <c r="V141" s="56">
        <v>7038.1</v>
      </c>
      <c r="W141" s="56">
        <v>6927.0599999999995</v>
      </c>
      <c r="X141" s="56">
        <v>6847.38</v>
      </c>
      <c r="Y141" s="56">
        <v>6691.65</v>
      </c>
      <c r="Z141" s="76">
        <v>6525.55</v>
      </c>
      <c r="AA141" s="65"/>
    </row>
    <row r="142" spans="1:27" ht="16.5" x14ac:dyDescent="0.25">
      <c r="A142" s="64"/>
      <c r="B142" s="88">
        <v>29</v>
      </c>
      <c r="C142" s="95">
        <v>6506.59</v>
      </c>
      <c r="D142" s="56">
        <v>6497.03</v>
      </c>
      <c r="E142" s="56">
        <v>6476.55</v>
      </c>
      <c r="F142" s="56">
        <v>6484.38</v>
      </c>
      <c r="G142" s="56">
        <v>6524.19</v>
      </c>
      <c r="H142" s="56">
        <v>6603.25</v>
      </c>
      <c r="I142" s="56">
        <v>6748.11</v>
      </c>
      <c r="J142" s="56">
        <v>6897.38</v>
      </c>
      <c r="K142" s="56">
        <v>6965.8</v>
      </c>
      <c r="L142" s="56">
        <v>6963.26</v>
      </c>
      <c r="M142" s="56">
        <v>6954.2199999999993</v>
      </c>
      <c r="N142" s="56">
        <v>6967.7199999999993</v>
      </c>
      <c r="O142" s="56">
        <v>6952.7</v>
      </c>
      <c r="P142" s="56">
        <v>6958.96</v>
      </c>
      <c r="Q142" s="56">
        <v>6971.42</v>
      </c>
      <c r="R142" s="56">
        <v>7004.87</v>
      </c>
      <c r="S142" s="56">
        <v>7032.84</v>
      </c>
      <c r="T142" s="56">
        <v>7009.62</v>
      </c>
      <c r="U142" s="56">
        <v>6952.98</v>
      </c>
      <c r="V142" s="56">
        <v>6933.55</v>
      </c>
      <c r="W142" s="56">
        <v>6907.51</v>
      </c>
      <c r="X142" s="56">
        <v>6875.3</v>
      </c>
      <c r="Y142" s="56">
        <v>6694.25</v>
      </c>
      <c r="Z142" s="76">
        <v>6534.8</v>
      </c>
      <c r="AA142" s="65"/>
    </row>
    <row r="143" spans="1:27" ht="16.5" x14ac:dyDescent="0.25">
      <c r="A143" s="64"/>
      <c r="B143" s="88">
        <v>30</v>
      </c>
      <c r="C143" s="95">
        <v>6501.52</v>
      </c>
      <c r="D143" s="56">
        <v>6475.62</v>
      </c>
      <c r="E143" s="56">
        <v>6466.32</v>
      </c>
      <c r="F143" s="56">
        <v>6453.91</v>
      </c>
      <c r="G143" s="56">
        <v>6476.84</v>
      </c>
      <c r="H143" s="56">
        <v>6499.53</v>
      </c>
      <c r="I143" s="56">
        <v>6547.26</v>
      </c>
      <c r="J143" s="56">
        <v>6666.41</v>
      </c>
      <c r="K143" s="56">
        <v>6828.18</v>
      </c>
      <c r="L143" s="56">
        <v>6878.77</v>
      </c>
      <c r="M143" s="56">
        <v>6885.3099999999995</v>
      </c>
      <c r="N143" s="56">
        <v>6884.45</v>
      </c>
      <c r="O143" s="56">
        <v>6881.8899999999994</v>
      </c>
      <c r="P143" s="56">
        <v>6884.0599999999995</v>
      </c>
      <c r="Q143" s="56">
        <v>6899.98</v>
      </c>
      <c r="R143" s="56">
        <v>6913.19</v>
      </c>
      <c r="S143" s="56">
        <v>6925.42</v>
      </c>
      <c r="T143" s="56">
        <v>6925.19</v>
      </c>
      <c r="U143" s="56">
        <v>6919.13</v>
      </c>
      <c r="V143" s="56">
        <v>6899.11</v>
      </c>
      <c r="W143" s="56">
        <v>6860.41</v>
      </c>
      <c r="X143" s="56">
        <v>6793.75</v>
      </c>
      <c r="Y143" s="56">
        <v>6622.46</v>
      </c>
      <c r="Z143" s="76">
        <v>6508.23</v>
      </c>
      <c r="AA143" s="65"/>
    </row>
    <row r="144" spans="1:27" ht="17.25" thickBot="1" x14ac:dyDescent="0.3">
      <c r="A144" s="64"/>
      <c r="B144" s="89">
        <v>31</v>
      </c>
      <c r="C144" s="96">
        <v>6516.29</v>
      </c>
      <c r="D144" s="77">
        <v>6491.7</v>
      </c>
      <c r="E144" s="77">
        <v>6474.58</v>
      </c>
      <c r="F144" s="77">
        <v>6411.76</v>
      </c>
      <c r="G144" s="77">
        <v>6467.44</v>
      </c>
      <c r="H144" s="77">
        <v>6487.6</v>
      </c>
      <c r="I144" s="77">
        <v>6494.6</v>
      </c>
      <c r="J144" s="77">
        <v>6600.0599999999995</v>
      </c>
      <c r="K144" s="77">
        <v>6727.0599999999995</v>
      </c>
      <c r="L144" s="77">
        <v>6845.6399999999994</v>
      </c>
      <c r="M144" s="77">
        <v>6867.74</v>
      </c>
      <c r="N144" s="77">
        <v>6875.09</v>
      </c>
      <c r="O144" s="77">
        <v>6873.98</v>
      </c>
      <c r="P144" s="77">
        <v>6886.46</v>
      </c>
      <c r="Q144" s="77">
        <v>6902.5</v>
      </c>
      <c r="R144" s="77">
        <v>6929.99</v>
      </c>
      <c r="S144" s="77">
        <v>6944.37</v>
      </c>
      <c r="T144" s="77">
        <v>6943.2199999999993</v>
      </c>
      <c r="U144" s="77">
        <v>6919.59</v>
      </c>
      <c r="V144" s="77">
        <v>6902.63</v>
      </c>
      <c r="W144" s="77">
        <v>6865.46</v>
      </c>
      <c r="X144" s="77">
        <v>6817</v>
      </c>
      <c r="Y144" s="77">
        <v>6655.65</v>
      </c>
      <c r="Z144" s="78">
        <v>6561.26</v>
      </c>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61" t="s">
        <v>156</v>
      </c>
      <c r="C146" s="261"/>
      <c r="D146" s="261"/>
      <c r="E146" s="261"/>
      <c r="F146" s="261"/>
      <c r="G146" s="261"/>
      <c r="H146" s="261"/>
      <c r="I146" s="261"/>
      <c r="J146" s="261"/>
      <c r="K146" s="261"/>
      <c r="L146" s="261"/>
      <c r="M146" s="261"/>
      <c r="N146" s="261"/>
      <c r="O146" s="261"/>
      <c r="P146" s="261"/>
      <c r="Q146" s="60"/>
      <c r="R146" s="277">
        <v>782577.05</v>
      </c>
      <c r="S146" s="277"/>
      <c r="T146" s="60"/>
      <c r="U146" s="60"/>
      <c r="V146" s="60"/>
      <c r="W146" s="60"/>
      <c r="X146" s="60"/>
      <c r="Y146" s="60"/>
      <c r="Z146" s="60"/>
      <c r="AA146" s="65"/>
    </row>
    <row r="147" spans="1:27" ht="16.5" thickBot="1" x14ac:dyDescent="0.3">
      <c r="A147" s="64"/>
      <c r="B147" s="199"/>
      <c r="C147" s="199"/>
      <c r="D147" s="199"/>
      <c r="E147" s="199"/>
      <c r="F147" s="199"/>
      <c r="G147" s="199"/>
      <c r="H147" s="199"/>
      <c r="I147" s="199"/>
      <c r="J147" s="199"/>
      <c r="K147" s="199"/>
      <c r="L147" s="199"/>
      <c r="M147" s="199"/>
      <c r="N147" s="199"/>
      <c r="O147" s="199"/>
      <c r="P147" s="199"/>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68" t="s">
        <v>160</v>
      </c>
      <c r="C149" s="268"/>
      <c r="D149" s="268"/>
      <c r="E149" s="268"/>
      <c r="F149" s="268"/>
      <c r="G149" s="268"/>
      <c r="H149" s="268"/>
      <c r="I149" s="268"/>
      <c r="J149" s="268"/>
      <c r="K149" s="268"/>
      <c r="L149" s="268"/>
      <c r="M149" s="268"/>
      <c r="N149" s="268"/>
      <c r="O149" s="268"/>
      <c r="P149" s="268"/>
      <c r="Q149" s="268"/>
      <c r="R149" s="268"/>
      <c r="S149" s="268"/>
      <c r="T149" s="268"/>
      <c r="U149" s="268"/>
      <c r="V149" s="268"/>
      <c r="W149" s="268"/>
      <c r="X149" s="268"/>
      <c r="Y149" s="268"/>
      <c r="Z149" s="268"/>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61" t="s">
        <v>128</v>
      </c>
      <c r="C151" s="261"/>
      <c r="D151" s="261"/>
      <c r="E151" s="261"/>
      <c r="F151" s="261"/>
      <c r="G151" s="261"/>
      <c r="H151" s="261"/>
      <c r="I151" s="261"/>
      <c r="J151" s="261"/>
      <c r="K151" s="261"/>
      <c r="L151" s="261"/>
      <c r="M151" s="261"/>
      <c r="N151" s="261"/>
      <c r="O151" s="261"/>
      <c r="P151" s="261"/>
      <c r="Q151" s="261"/>
      <c r="R151" s="261"/>
      <c r="S151" s="261"/>
      <c r="T151" s="261"/>
      <c r="U151" s="261"/>
      <c r="V151" s="261"/>
      <c r="W151" s="261"/>
      <c r="X151" s="261"/>
      <c r="Y151" s="261"/>
      <c r="Z151" s="261"/>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275" t="s">
        <v>129</v>
      </c>
      <c r="C153" s="273" t="s">
        <v>154</v>
      </c>
      <c r="D153" s="273"/>
      <c r="E153" s="273"/>
      <c r="F153" s="273"/>
      <c r="G153" s="273"/>
      <c r="H153" s="273"/>
      <c r="I153" s="273"/>
      <c r="J153" s="273"/>
      <c r="K153" s="273"/>
      <c r="L153" s="273"/>
      <c r="M153" s="273"/>
      <c r="N153" s="273"/>
      <c r="O153" s="273"/>
      <c r="P153" s="273"/>
      <c r="Q153" s="273"/>
      <c r="R153" s="273"/>
      <c r="S153" s="273"/>
      <c r="T153" s="273"/>
      <c r="U153" s="273"/>
      <c r="V153" s="273"/>
      <c r="W153" s="273"/>
      <c r="X153" s="273"/>
      <c r="Y153" s="273"/>
      <c r="Z153" s="274"/>
      <c r="AA153" s="65"/>
    </row>
    <row r="154" spans="1:27" ht="32.25" thickBot="1" x14ac:dyDescent="0.3">
      <c r="A154" s="64"/>
      <c r="B154" s="276"/>
      <c r="C154" s="86" t="s">
        <v>130</v>
      </c>
      <c r="D154" s="81" t="s">
        <v>131</v>
      </c>
      <c r="E154" s="81" t="s">
        <v>132</v>
      </c>
      <c r="F154" s="81" t="s">
        <v>133</v>
      </c>
      <c r="G154" s="81" t="s">
        <v>134</v>
      </c>
      <c r="H154" s="81" t="s">
        <v>135</v>
      </c>
      <c r="I154" s="81" t="s">
        <v>136</v>
      </c>
      <c r="J154" s="81" t="s">
        <v>137</v>
      </c>
      <c r="K154" s="81" t="s">
        <v>138</v>
      </c>
      <c r="L154" s="81" t="s">
        <v>139</v>
      </c>
      <c r="M154" s="81" t="s">
        <v>140</v>
      </c>
      <c r="N154" s="81" t="s">
        <v>141</v>
      </c>
      <c r="O154" s="81" t="s">
        <v>142</v>
      </c>
      <c r="P154" s="81" t="s">
        <v>143</v>
      </c>
      <c r="Q154" s="81" t="s">
        <v>144</v>
      </c>
      <c r="R154" s="81" t="s">
        <v>145</v>
      </c>
      <c r="S154" s="81" t="s">
        <v>146</v>
      </c>
      <c r="T154" s="81" t="s">
        <v>147</v>
      </c>
      <c r="U154" s="81" t="s">
        <v>148</v>
      </c>
      <c r="V154" s="81" t="s">
        <v>149</v>
      </c>
      <c r="W154" s="81" t="s">
        <v>150</v>
      </c>
      <c r="X154" s="81" t="s">
        <v>151</v>
      </c>
      <c r="Y154" s="81" t="s">
        <v>152</v>
      </c>
      <c r="Z154" s="82" t="s">
        <v>153</v>
      </c>
      <c r="AA154" s="65"/>
    </row>
    <row r="155" spans="1:27" ht="16.5" x14ac:dyDescent="0.25">
      <c r="A155" s="64"/>
      <c r="B155" s="87">
        <v>1</v>
      </c>
      <c r="C155" s="92">
        <v>2312.4300000000003</v>
      </c>
      <c r="D155" s="90">
        <v>2306.1000000000004</v>
      </c>
      <c r="E155" s="90">
        <v>2305.5200000000004</v>
      </c>
      <c r="F155" s="90">
        <v>2307.4499999999998</v>
      </c>
      <c r="G155" s="90">
        <v>2341.2400000000002</v>
      </c>
      <c r="H155" s="90">
        <v>2487.5300000000002</v>
      </c>
      <c r="I155" s="90">
        <v>2592.16</v>
      </c>
      <c r="J155" s="90">
        <v>2713.54</v>
      </c>
      <c r="K155" s="90">
        <v>2736.0600000000004</v>
      </c>
      <c r="L155" s="90">
        <v>2729.4300000000003</v>
      </c>
      <c r="M155" s="90">
        <v>2718.61</v>
      </c>
      <c r="N155" s="90">
        <v>2725.2400000000002</v>
      </c>
      <c r="O155" s="90">
        <v>2727.25</v>
      </c>
      <c r="P155" s="90">
        <v>2723.59</v>
      </c>
      <c r="Q155" s="90">
        <v>2762.9900000000002</v>
      </c>
      <c r="R155" s="90">
        <v>2796.11</v>
      </c>
      <c r="S155" s="90">
        <v>2771.66</v>
      </c>
      <c r="T155" s="90">
        <v>2754.11</v>
      </c>
      <c r="U155" s="90">
        <v>2725.36</v>
      </c>
      <c r="V155" s="90">
        <v>2722.9800000000005</v>
      </c>
      <c r="W155" s="90">
        <v>2680.26</v>
      </c>
      <c r="X155" s="90">
        <v>2596.36</v>
      </c>
      <c r="Y155" s="90">
        <v>2524.19</v>
      </c>
      <c r="Z155" s="91">
        <v>2480.1800000000003</v>
      </c>
      <c r="AA155" s="65"/>
    </row>
    <row r="156" spans="1:27" ht="16.5" x14ac:dyDescent="0.25">
      <c r="A156" s="64"/>
      <c r="B156" s="88">
        <v>2</v>
      </c>
      <c r="C156" s="84">
        <v>2340.0300000000002</v>
      </c>
      <c r="D156" s="56">
        <v>2308.92</v>
      </c>
      <c r="E156" s="56">
        <v>2306.9800000000005</v>
      </c>
      <c r="F156" s="56">
        <v>2307.8900000000003</v>
      </c>
      <c r="G156" s="56">
        <v>2339.71</v>
      </c>
      <c r="H156" s="56">
        <v>2489.7300000000005</v>
      </c>
      <c r="I156" s="56">
        <v>2592.5300000000002</v>
      </c>
      <c r="J156" s="56">
        <v>2705.29</v>
      </c>
      <c r="K156" s="56">
        <v>2820.6800000000003</v>
      </c>
      <c r="L156" s="56">
        <v>2896.41</v>
      </c>
      <c r="M156" s="56">
        <v>2906.0600000000004</v>
      </c>
      <c r="N156" s="56">
        <v>2923.45</v>
      </c>
      <c r="O156" s="56">
        <v>2936.16</v>
      </c>
      <c r="P156" s="56">
        <v>2954.41</v>
      </c>
      <c r="Q156" s="56">
        <v>2915.71</v>
      </c>
      <c r="R156" s="56">
        <v>2910.69</v>
      </c>
      <c r="S156" s="56">
        <v>2885.62</v>
      </c>
      <c r="T156" s="56">
        <v>2852.19</v>
      </c>
      <c r="U156" s="56">
        <v>2760.75</v>
      </c>
      <c r="V156" s="56">
        <v>2711.16</v>
      </c>
      <c r="W156" s="56">
        <v>2640.3100000000004</v>
      </c>
      <c r="X156" s="56">
        <v>2597.4</v>
      </c>
      <c r="Y156" s="56">
        <v>2517.5100000000002</v>
      </c>
      <c r="Z156" s="76">
        <v>2407.2700000000004</v>
      </c>
      <c r="AA156" s="65"/>
    </row>
    <row r="157" spans="1:27" ht="16.5" x14ac:dyDescent="0.25">
      <c r="A157" s="64"/>
      <c r="B157" s="88">
        <v>3</v>
      </c>
      <c r="C157" s="84">
        <v>2326.8100000000004</v>
      </c>
      <c r="D157" s="56">
        <v>2311.4800000000005</v>
      </c>
      <c r="E157" s="56">
        <v>2293.71</v>
      </c>
      <c r="F157" s="56">
        <v>2287.91</v>
      </c>
      <c r="G157" s="56">
        <v>2306.62</v>
      </c>
      <c r="H157" s="56">
        <v>2339.19</v>
      </c>
      <c r="I157" s="56">
        <v>2404.9300000000003</v>
      </c>
      <c r="J157" s="56">
        <v>2580.3100000000004</v>
      </c>
      <c r="K157" s="56">
        <v>2697.11</v>
      </c>
      <c r="L157" s="56">
        <v>2747.12</v>
      </c>
      <c r="M157" s="56">
        <v>2743.4</v>
      </c>
      <c r="N157" s="56">
        <v>2731.5600000000004</v>
      </c>
      <c r="O157" s="56">
        <v>2725.7700000000004</v>
      </c>
      <c r="P157" s="56">
        <v>2731.88</v>
      </c>
      <c r="Q157" s="56">
        <v>2751.7400000000002</v>
      </c>
      <c r="R157" s="56">
        <v>2769.15</v>
      </c>
      <c r="S157" s="56">
        <v>2755.1400000000003</v>
      </c>
      <c r="T157" s="56">
        <v>2714.17</v>
      </c>
      <c r="U157" s="56">
        <v>2670.7300000000005</v>
      </c>
      <c r="V157" s="56">
        <v>2605.17</v>
      </c>
      <c r="W157" s="56">
        <v>2587.71</v>
      </c>
      <c r="X157" s="56">
        <v>2526.4900000000002</v>
      </c>
      <c r="Y157" s="56">
        <v>2424.2600000000002</v>
      </c>
      <c r="Z157" s="76">
        <v>2318.1400000000003</v>
      </c>
      <c r="AA157" s="65"/>
    </row>
    <row r="158" spans="1:27" ht="16.5" x14ac:dyDescent="0.25">
      <c r="A158" s="64"/>
      <c r="B158" s="88">
        <v>4</v>
      </c>
      <c r="C158" s="84">
        <v>2310.9499999999998</v>
      </c>
      <c r="D158" s="56">
        <v>2296.8000000000002</v>
      </c>
      <c r="E158" s="56">
        <v>2284.08</v>
      </c>
      <c r="F158" s="56">
        <v>2292.88</v>
      </c>
      <c r="G158" s="56">
        <v>2318.1400000000003</v>
      </c>
      <c r="H158" s="56">
        <v>2453.33</v>
      </c>
      <c r="I158" s="56">
        <v>2608.9499999999998</v>
      </c>
      <c r="J158" s="56">
        <v>2664.95</v>
      </c>
      <c r="K158" s="56">
        <v>2794.33</v>
      </c>
      <c r="L158" s="56">
        <v>2791.42</v>
      </c>
      <c r="M158" s="56">
        <v>2749.65</v>
      </c>
      <c r="N158" s="56">
        <v>2752.03</v>
      </c>
      <c r="O158" s="56">
        <v>2784.63</v>
      </c>
      <c r="P158" s="56">
        <v>2805.96</v>
      </c>
      <c r="Q158" s="56">
        <v>2787.78</v>
      </c>
      <c r="R158" s="56">
        <v>2773.3900000000003</v>
      </c>
      <c r="S158" s="56">
        <v>2735.62</v>
      </c>
      <c r="T158" s="56">
        <v>2679.32</v>
      </c>
      <c r="U158" s="56">
        <v>2638.37</v>
      </c>
      <c r="V158" s="56">
        <v>2616.54</v>
      </c>
      <c r="W158" s="56">
        <v>2516.8000000000002</v>
      </c>
      <c r="X158" s="56">
        <v>2503.63</v>
      </c>
      <c r="Y158" s="56">
        <v>2411.62</v>
      </c>
      <c r="Z158" s="76">
        <v>2335.4</v>
      </c>
      <c r="AA158" s="65"/>
    </row>
    <row r="159" spans="1:27" ht="16.5" x14ac:dyDescent="0.25">
      <c r="A159" s="64"/>
      <c r="B159" s="88">
        <v>5</v>
      </c>
      <c r="C159" s="84">
        <v>2304.19</v>
      </c>
      <c r="D159" s="56">
        <v>2263.4300000000003</v>
      </c>
      <c r="E159" s="56">
        <v>2231.3200000000002</v>
      </c>
      <c r="F159" s="56">
        <v>2240.9800000000005</v>
      </c>
      <c r="G159" s="56">
        <v>2300.37</v>
      </c>
      <c r="H159" s="56">
        <v>2359.15</v>
      </c>
      <c r="I159" s="56">
        <v>2517.0700000000002</v>
      </c>
      <c r="J159" s="56">
        <v>2535.9800000000005</v>
      </c>
      <c r="K159" s="56">
        <v>2692.45</v>
      </c>
      <c r="L159" s="56">
        <v>2692.28</v>
      </c>
      <c r="M159" s="56">
        <v>2603.4300000000003</v>
      </c>
      <c r="N159" s="56">
        <v>2582.7300000000005</v>
      </c>
      <c r="O159" s="56">
        <v>2601.0500000000002</v>
      </c>
      <c r="P159" s="56">
        <v>2627.71</v>
      </c>
      <c r="Q159" s="56">
        <v>2596.9</v>
      </c>
      <c r="R159" s="56">
        <v>2623.19</v>
      </c>
      <c r="S159" s="56">
        <v>2627.08</v>
      </c>
      <c r="T159" s="56">
        <v>2588.9499999999998</v>
      </c>
      <c r="U159" s="56">
        <v>2534.9900000000002</v>
      </c>
      <c r="V159" s="56">
        <v>2516.65</v>
      </c>
      <c r="W159" s="56">
        <v>2471.0700000000002</v>
      </c>
      <c r="X159" s="56">
        <v>2345.46</v>
      </c>
      <c r="Y159" s="56">
        <v>2306.5700000000002</v>
      </c>
      <c r="Z159" s="76">
        <v>2289.5</v>
      </c>
      <c r="AA159" s="65"/>
    </row>
    <row r="160" spans="1:27" ht="16.5" x14ac:dyDescent="0.25">
      <c r="A160" s="64"/>
      <c r="B160" s="88">
        <v>6</v>
      </c>
      <c r="C160" s="84">
        <v>2220.77</v>
      </c>
      <c r="D160" s="56">
        <v>2194.67</v>
      </c>
      <c r="E160" s="56">
        <v>2180.63</v>
      </c>
      <c r="F160" s="56">
        <v>2185.27</v>
      </c>
      <c r="G160" s="56">
        <v>2260.7200000000003</v>
      </c>
      <c r="H160" s="56">
        <v>2320.2300000000005</v>
      </c>
      <c r="I160" s="56">
        <v>2501.5100000000002</v>
      </c>
      <c r="J160" s="56">
        <v>2563.9</v>
      </c>
      <c r="K160" s="56">
        <v>2632.84</v>
      </c>
      <c r="L160" s="56">
        <v>2621.55</v>
      </c>
      <c r="M160" s="56">
        <v>2588.0600000000004</v>
      </c>
      <c r="N160" s="56">
        <v>2605.04</v>
      </c>
      <c r="O160" s="56">
        <v>2647.53</v>
      </c>
      <c r="P160" s="56">
        <v>2656.88</v>
      </c>
      <c r="Q160" s="56">
        <v>2641.21</v>
      </c>
      <c r="R160" s="56">
        <v>2635.51</v>
      </c>
      <c r="S160" s="56">
        <v>2633.9800000000005</v>
      </c>
      <c r="T160" s="56">
        <v>2594.58</v>
      </c>
      <c r="U160" s="56">
        <v>2571.36</v>
      </c>
      <c r="V160" s="56">
        <v>2558.4900000000002</v>
      </c>
      <c r="W160" s="56">
        <v>2507.5200000000004</v>
      </c>
      <c r="X160" s="56">
        <v>2406.7600000000002</v>
      </c>
      <c r="Y160" s="56">
        <v>2311.3000000000002</v>
      </c>
      <c r="Z160" s="76">
        <v>2296.0100000000002</v>
      </c>
      <c r="AA160" s="65"/>
    </row>
    <row r="161" spans="1:27" ht="16.5" x14ac:dyDescent="0.25">
      <c r="A161" s="64"/>
      <c r="B161" s="88">
        <v>7</v>
      </c>
      <c r="C161" s="84">
        <v>2195.4300000000003</v>
      </c>
      <c r="D161" s="56">
        <v>2146.11</v>
      </c>
      <c r="E161" s="56">
        <v>2138.08</v>
      </c>
      <c r="F161" s="56">
        <v>2139.34</v>
      </c>
      <c r="G161" s="56">
        <v>2221.2399999999998</v>
      </c>
      <c r="H161" s="56">
        <v>2314</v>
      </c>
      <c r="I161" s="56">
        <v>2513.8900000000003</v>
      </c>
      <c r="J161" s="56">
        <v>2595.36</v>
      </c>
      <c r="K161" s="56">
        <v>2678.09</v>
      </c>
      <c r="L161" s="56">
        <v>2653.2200000000003</v>
      </c>
      <c r="M161" s="56">
        <v>2631.15</v>
      </c>
      <c r="N161" s="56">
        <v>2659.66</v>
      </c>
      <c r="O161" s="56">
        <v>2675.2</v>
      </c>
      <c r="P161" s="56">
        <v>2685.15</v>
      </c>
      <c r="Q161" s="56">
        <v>2701.9700000000003</v>
      </c>
      <c r="R161" s="56">
        <v>2703.8</v>
      </c>
      <c r="S161" s="56">
        <v>2654.8500000000004</v>
      </c>
      <c r="T161" s="56">
        <v>2611.38</v>
      </c>
      <c r="U161" s="56">
        <v>2601.3000000000002</v>
      </c>
      <c r="V161" s="56">
        <v>2600.2200000000003</v>
      </c>
      <c r="W161" s="56">
        <v>2548.25</v>
      </c>
      <c r="X161" s="56">
        <v>2496</v>
      </c>
      <c r="Y161" s="56">
        <v>2345.42</v>
      </c>
      <c r="Z161" s="76">
        <v>2316.0100000000002</v>
      </c>
      <c r="AA161" s="65"/>
    </row>
    <row r="162" spans="1:27" ht="16.5" x14ac:dyDescent="0.25">
      <c r="A162" s="64"/>
      <c r="B162" s="88">
        <v>8</v>
      </c>
      <c r="C162" s="84">
        <v>2219.0100000000002</v>
      </c>
      <c r="D162" s="56">
        <v>2151.0299999999997</v>
      </c>
      <c r="E162" s="56">
        <v>2137.73</v>
      </c>
      <c r="F162" s="56">
        <v>2143.86</v>
      </c>
      <c r="G162" s="56">
        <v>2212.67</v>
      </c>
      <c r="H162" s="56">
        <v>2344.11</v>
      </c>
      <c r="I162" s="56">
        <v>2555.3500000000004</v>
      </c>
      <c r="J162" s="56">
        <v>2693.19</v>
      </c>
      <c r="K162" s="56">
        <v>2793.63</v>
      </c>
      <c r="L162" s="56">
        <v>2796.87</v>
      </c>
      <c r="M162" s="56">
        <v>2777.1000000000004</v>
      </c>
      <c r="N162" s="56">
        <v>2780.71</v>
      </c>
      <c r="O162" s="56">
        <v>2797.75</v>
      </c>
      <c r="P162" s="56">
        <v>2813.75</v>
      </c>
      <c r="Q162" s="56">
        <v>2829.42</v>
      </c>
      <c r="R162" s="56">
        <v>2803.76</v>
      </c>
      <c r="S162" s="56">
        <v>2795.2300000000005</v>
      </c>
      <c r="T162" s="56">
        <v>2762.5</v>
      </c>
      <c r="U162" s="56">
        <v>2737.41</v>
      </c>
      <c r="V162" s="56">
        <v>2692.2700000000004</v>
      </c>
      <c r="W162" s="56">
        <v>2611.0300000000002</v>
      </c>
      <c r="X162" s="56">
        <v>2537.79</v>
      </c>
      <c r="Y162" s="56">
        <v>2353.94</v>
      </c>
      <c r="Z162" s="76">
        <v>2315.15</v>
      </c>
      <c r="AA162" s="65"/>
    </row>
    <row r="163" spans="1:27" ht="16.5" x14ac:dyDescent="0.25">
      <c r="A163" s="64"/>
      <c r="B163" s="88">
        <v>9</v>
      </c>
      <c r="C163" s="84">
        <v>2295.3100000000004</v>
      </c>
      <c r="D163" s="56">
        <v>2240.4900000000002</v>
      </c>
      <c r="E163" s="56">
        <v>2185.63</v>
      </c>
      <c r="F163" s="56">
        <v>2166.59</v>
      </c>
      <c r="G163" s="56">
        <v>2205.54</v>
      </c>
      <c r="H163" s="56">
        <v>2301.2200000000003</v>
      </c>
      <c r="I163" s="56">
        <v>2415.6400000000003</v>
      </c>
      <c r="J163" s="56">
        <v>2669.66</v>
      </c>
      <c r="K163" s="56">
        <v>2781.8100000000004</v>
      </c>
      <c r="L163" s="56">
        <v>2860.44</v>
      </c>
      <c r="M163" s="56">
        <v>2862.78</v>
      </c>
      <c r="N163" s="56">
        <v>2905.71</v>
      </c>
      <c r="O163" s="56">
        <v>2902.53</v>
      </c>
      <c r="P163" s="56">
        <v>2909.13</v>
      </c>
      <c r="Q163" s="56">
        <v>2911.65</v>
      </c>
      <c r="R163" s="56">
        <v>2913.7300000000005</v>
      </c>
      <c r="S163" s="56">
        <v>2902.32</v>
      </c>
      <c r="T163" s="56">
        <v>2864.54</v>
      </c>
      <c r="U163" s="56">
        <v>2795.63</v>
      </c>
      <c r="V163" s="56">
        <v>2771.28</v>
      </c>
      <c r="W163" s="56">
        <v>2740.92</v>
      </c>
      <c r="X163" s="56">
        <v>2605.83</v>
      </c>
      <c r="Y163" s="56">
        <v>2406.2700000000004</v>
      </c>
      <c r="Z163" s="76">
        <v>2321.63</v>
      </c>
      <c r="AA163" s="65"/>
    </row>
    <row r="164" spans="1:27" ht="16.5" x14ac:dyDescent="0.25">
      <c r="A164" s="64"/>
      <c r="B164" s="88">
        <v>10</v>
      </c>
      <c r="C164" s="84">
        <v>2252.5700000000002</v>
      </c>
      <c r="D164" s="56">
        <v>2164.21</v>
      </c>
      <c r="E164" s="56">
        <v>2135.88</v>
      </c>
      <c r="F164" s="56">
        <v>2129.1800000000003</v>
      </c>
      <c r="G164" s="56">
        <v>2140.7399999999998</v>
      </c>
      <c r="H164" s="56">
        <v>2214.38</v>
      </c>
      <c r="I164" s="56">
        <v>2285.0500000000002</v>
      </c>
      <c r="J164" s="56">
        <v>2364.17</v>
      </c>
      <c r="K164" s="56">
        <v>2686.83</v>
      </c>
      <c r="L164" s="56">
        <v>2752.3900000000003</v>
      </c>
      <c r="M164" s="56">
        <v>2784.59</v>
      </c>
      <c r="N164" s="56">
        <v>2755.9300000000003</v>
      </c>
      <c r="O164" s="56">
        <v>2777.5200000000004</v>
      </c>
      <c r="P164" s="56">
        <v>2818.46</v>
      </c>
      <c r="Q164" s="56">
        <v>2822.7</v>
      </c>
      <c r="R164" s="56">
        <v>2819.63</v>
      </c>
      <c r="S164" s="56">
        <v>2813.3500000000004</v>
      </c>
      <c r="T164" s="56">
        <v>2745.63</v>
      </c>
      <c r="U164" s="56">
        <v>2736.28</v>
      </c>
      <c r="V164" s="56">
        <v>2661.9</v>
      </c>
      <c r="W164" s="56">
        <v>2578.0500000000002</v>
      </c>
      <c r="X164" s="56">
        <v>2510.5500000000002</v>
      </c>
      <c r="Y164" s="56">
        <v>2319.1999999999998</v>
      </c>
      <c r="Z164" s="76">
        <v>2288.1000000000004</v>
      </c>
      <c r="AA164" s="65"/>
    </row>
    <row r="165" spans="1:27" ht="16.5" x14ac:dyDescent="0.25">
      <c r="A165" s="64"/>
      <c r="B165" s="88">
        <v>11</v>
      </c>
      <c r="C165" s="84">
        <v>2259.6000000000004</v>
      </c>
      <c r="D165" s="56">
        <v>2210.23</v>
      </c>
      <c r="E165" s="56">
        <v>2179.4499999999998</v>
      </c>
      <c r="F165" s="56">
        <v>2177.83</v>
      </c>
      <c r="G165" s="56">
        <v>2274.34</v>
      </c>
      <c r="H165" s="56">
        <v>2354.62</v>
      </c>
      <c r="I165" s="56">
        <v>2573.4700000000003</v>
      </c>
      <c r="J165" s="56">
        <v>2708.75</v>
      </c>
      <c r="K165" s="56">
        <v>2916.0200000000004</v>
      </c>
      <c r="L165" s="56">
        <v>2889.12</v>
      </c>
      <c r="M165" s="56">
        <v>2747.78</v>
      </c>
      <c r="N165" s="56">
        <v>2747.3500000000004</v>
      </c>
      <c r="O165" s="56">
        <v>2748.86</v>
      </c>
      <c r="P165" s="56">
        <v>2918.6000000000004</v>
      </c>
      <c r="Q165" s="56">
        <v>2952.8900000000003</v>
      </c>
      <c r="R165" s="56">
        <v>2924.9900000000002</v>
      </c>
      <c r="S165" s="56">
        <v>2939.05</v>
      </c>
      <c r="T165" s="56">
        <v>2896.38</v>
      </c>
      <c r="U165" s="56">
        <v>2836.53</v>
      </c>
      <c r="V165" s="56">
        <v>2739</v>
      </c>
      <c r="W165" s="56">
        <v>2666.13</v>
      </c>
      <c r="X165" s="56">
        <v>2541.84</v>
      </c>
      <c r="Y165" s="56">
        <v>2325.7400000000002</v>
      </c>
      <c r="Z165" s="76">
        <v>2313.5200000000004</v>
      </c>
      <c r="AA165" s="65"/>
    </row>
    <row r="166" spans="1:27" ht="16.5" x14ac:dyDescent="0.25">
      <c r="A166" s="64"/>
      <c r="B166" s="88">
        <v>12</v>
      </c>
      <c r="C166" s="84">
        <v>2251.2800000000002</v>
      </c>
      <c r="D166" s="56">
        <v>2206.98</v>
      </c>
      <c r="E166" s="56">
        <v>2167.8500000000004</v>
      </c>
      <c r="F166" s="56">
        <v>2174.7200000000003</v>
      </c>
      <c r="G166" s="56">
        <v>2262.7600000000002</v>
      </c>
      <c r="H166" s="56">
        <v>2363.8500000000004</v>
      </c>
      <c r="I166" s="56">
        <v>2582.7800000000002</v>
      </c>
      <c r="J166" s="56">
        <v>2732.57</v>
      </c>
      <c r="K166" s="56">
        <v>2824.2400000000002</v>
      </c>
      <c r="L166" s="56">
        <v>2846.3</v>
      </c>
      <c r="M166" s="56">
        <v>2839.2200000000003</v>
      </c>
      <c r="N166" s="56">
        <v>2854.46</v>
      </c>
      <c r="O166" s="56">
        <v>2825.17</v>
      </c>
      <c r="P166" s="56">
        <v>2832.8</v>
      </c>
      <c r="Q166" s="56">
        <v>2858.4700000000003</v>
      </c>
      <c r="R166" s="56">
        <v>2835.2</v>
      </c>
      <c r="S166" s="56">
        <v>2833.71</v>
      </c>
      <c r="T166" s="56">
        <v>2790.6000000000004</v>
      </c>
      <c r="U166" s="56">
        <v>2743.15</v>
      </c>
      <c r="V166" s="56">
        <v>2720.37</v>
      </c>
      <c r="W166" s="56">
        <v>2657.53</v>
      </c>
      <c r="X166" s="56">
        <v>2567.5200000000004</v>
      </c>
      <c r="Y166" s="56">
        <v>2419.2300000000005</v>
      </c>
      <c r="Z166" s="76">
        <v>2319.4300000000003</v>
      </c>
      <c r="AA166" s="65"/>
    </row>
    <row r="167" spans="1:27" ht="16.5" x14ac:dyDescent="0.25">
      <c r="A167" s="64"/>
      <c r="B167" s="88">
        <v>13</v>
      </c>
      <c r="C167" s="84">
        <v>2310.91</v>
      </c>
      <c r="D167" s="56">
        <v>2286.8900000000003</v>
      </c>
      <c r="E167" s="56">
        <v>2283.5100000000002</v>
      </c>
      <c r="F167" s="56">
        <v>2291.16</v>
      </c>
      <c r="G167" s="56">
        <v>2312.4800000000005</v>
      </c>
      <c r="H167" s="56">
        <v>2416.1999999999998</v>
      </c>
      <c r="I167" s="56">
        <v>2570.84</v>
      </c>
      <c r="J167" s="56">
        <v>2709.8500000000004</v>
      </c>
      <c r="K167" s="56">
        <v>2832.41</v>
      </c>
      <c r="L167" s="56">
        <v>2835.65</v>
      </c>
      <c r="M167" s="56">
        <v>2802.61</v>
      </c>
      <c r="N167" s="56">
        <v>2824.75</v>
      </c>
      <c r="O167" s="56">
        <v>2820.2400000000002</v>
      </c>
      <c r="P167" s="56">
        <v>2828.04</v>
      </c>
      <c r="Q167" s="56">
        <v>2832.16</v>
      </c>
      <c r="R167" s="56">
        <v>2831.92</v>
      </c>
      <c r="S167" s="56">
        <v>2833.9300000000003</v>
      </c>
      <c r="T167" s="56">
        <v>2836.82</v>
      </c>
      <c r="U167" s="56">
        <v>2828.53</v>
      </c>
      <c r="V167" s="56">
        <v>2737.58</v>
      </c>
      <c r="W167" s="56">
        <v>2679.0200000000004</v>
      </c>
      <c r="X167" s="56">
        <v>2639.5200000000004</v>
      </c>
      <c r="Y167" s="56">
        <v>2525.5200000000004</v>
      </c>
      <c r="Z167" s="76">
        <v>2402.04</v>
      </c>
      <c r="AA167" s="65"/>
    </row>
    <row r="168" spans="1:27" ht="16.5" x14ac:dyDescent="0.25">
      <c r="A168" s="64"/>
      <c r="B168" s="88">
        <v>14</v>
      </c>
      <c r="C168" s="84">
        <v>2348.61</v>
      </c>
      <c r="D168" s="56">
        <v>2316.63</v>
      </c>
      <c r="E168" s="56">
        <v>2319.3000000000002</v>
      </c>
      <c r="F168" s="56">
        <v>2322.87</v>
      </c>
      <c r="G168" s="56">
        <v>2370.7800000000002</v>
      </c>
      <c r="H168" s="56">
        <v>2552.19</v>
      </c>
      <c r="I168" s="56">
        <v>2753.3</v>
      </c>
      <c r="J168" s="56">
        <v>2826.9900000000002</v>
      </c>
      <c r="K168" s="56">
        <v>2941.32</v>
      </c>
      <c r="L168" s="56">
        <v>2928.29</v>
      </c>
      <c r="M168" s="56">
        <v>2895.4900000000002</v>
      </c>
      <c r="N168" s="56">
        <v>2918.59</v>
      </c>
      <c r="O168" s="56">
        <v>2880.2</v>
      </c>
      <c r="P168" s="56">
        <v>2893.92</v>
      </c>
      <c r="Q168" s="56">
        <v>2949.7400000000002</v>
      </c>
      <c r="R168" s="56">
        <v>2911.8</v>
      </c>
      <c r="S168" s="56">
        <v>2881.9700000000003</v>
      </c>
      <c r="T168" s="56">
        <v>2834.9</v>
      </c>
      <c r="U168" s="56">
        <v>2681.71</v>
      </c>
      <c r="V168" s="56">
        <v>2680.4800000000005</v>
      </c>
      <c r="W168" s="56">
        <v>2628.91</v>
      </c>
      <c r="X168" s="56">
        <v>2600.0100000000002</v>
      </c>
      <c r="Y168" s="56">
        <v>2455.5500000000002</v>
      </c>
      <c r="Z168" s="76">
        <v>2393.86</v>
      </c>
      <c r="AA168" s="65"/>
    </row>
    <row r="169" spans="1:27" ht="16.5" x14ac:dyDescent="0.25">
      <c r="A169" s="64"/>
      <c r="B169" s="88">
        <v>15</v>
      </c>
      <c r="C169" s="84">
        <v>2342.36</v>
      </c>
      <c r="D169" s="56">
        <v>2314.61</v>
      </c>
      <c r="E169" s="56">
        <v>2311.37</v>
      </c>
      <c r="F169" s="56">
        <v>2313.25</v>
      </c>
      <c r="G169" s="56">
        <v>2371.13</v>
      </c>
      <c r="H169" s="56">
        <v>2524.67</v>
      </c>
      <c r="I169" s="56">
        <v>2751.5</v>
      </c>
      <c r="J169" s="56">
        <v>2956.91</v>
      </c>
      <c r="K169" s="56">
        <v>3155.8500000000004</v>
      </c>
      <c r="L169" s="56">
        <v>3141.74</v>
      </c>
      <c r="M169" s="56">
        <v>3101.8199999999997</v>
      </c>
      <c r="N169" s="56">
        <v>3039.04</v>
      </c>
      <c r="O169" s="56">
        <v>3034.16</v>
      </c>
      <c r="P169" s="56">
        <v>3067.7300000000005</v>
      </c>
      <c r="Q169" s="56">
        <v>3116.4399999999996</v>
      </c>
      <c r="R169" s="56">
        <v>3032.62</v>
      </c>
      <c r="S169" s="56">
        <v>3053.4</v>
      </c>
      <c r="T169" s="56">
        <v>2984.7200000000003</v>
      </c>
      <c r="U169" s="56">
        <v>2968.46</v>
      </c>
      <c r="V169" s="56">
        <v>2882.29</v>
      </c>
      <c r="W169" s="56">
        <v>2753.46</v>
      </c>
      <c r="X169" s="56">
        <v>2668.1000000000004</v>
      </c>
      <c r="Y169" s="56">
        <v>2535.46</v>
      </c>
      <c r="Z169" s="76">
        <v>2415.9300000000003</v>
      </c>
      <c r="AA169" s="65"/>
    </row>
    <row r="170" spans="1:27" ht="16.5" x14ac:dyDescent="0.25">
      <c r="A170" s="64"/>
      <c r="B170" s="88">
        <v>16</v>
      </c>
      <c r="C170" s="84">
        <v>2400.69</v>
      </c>
      <c r="D170" s="56">
        <v>2379.9800000000005</v>
      </c>
      <c r="E170" s="56">
        <v>2371.44</v>
      </c>
      <c r="F170" s="56">
        <v>2360.84</v>
      </c>
      <c r="G170" s="56">
        <v>2402.9499999999998</v>
      </c>
      <c r="H170" s="56">
        <v>2503.69</v>
      </c>
      <c r="I170" s="56">
        <v>2625.84</v>
      </c>
      <c r="J170" s="56">
        <v>2774.8100000000004</v>
      </c>
      <c r="K170" s="56">
        <v>3051.54</v>
      </c>
      <c r="L170" s="56">
        <v>3059.0600000000004</v>
      </c>
      <c r="M170" s="56">
        <v>3047.9800000000005</v>
      </c>
      <c r="N170" s="56">
        <v>2962.4300000000003</v>
      </c>
      <c r="O170" s="56">
        <v>2939.8500000000004</v>
      </c>
      <c r="P170" s="56">
        <v>2965.92</v>
      </c>
      <c r="Q170" s="56">
        <v>2975.61</v>
      </c>
      <c r="R170" s="56">
        <v>2958.87</v>
      </c>
      <c r="S170" s="56">
        <v>2953.0600000000004</v>
      </c>
      <c r="T170" s="56">
        <v>2859.4</v>
      </c>
      <c r="U170" s="56">
        <v>2845.2700000000004</v>
      </c>
      <c r="V170" s="56">
        <v>2738.78</v>
      </c>
      <c r="W170" s="56">
        <v>2659.91</v>
      </c>
      <c r="X170" s="56">
        <v>2596.2400000000002</v>
      </c>
      <c r="Y170" s="56">
        <v>2477.4</v>
      </c>
      <c r="Z170" s="76">
        <v>2391.11</v>
      </c>
      <c r="AA170" s="65"/>
    </row>
    <row r="171" spans="1:27" ht="16.5" x14ac:dyDescent="0.25">
      <c r="A171" s="64"/>
      <c r="B171" s="88">
        <v>17</v>
      </c>
      <c r="C171" s="84">
        <v>2363.8100000000004</v>
      </c>
      <c r="D171" s="56">
        <v>2355.6400000000003</v>
      </c>
      <c r="E171" s="56">
        <v>2350.29</v>
      </c>
      <c r="F171" s="56">
        <v>2349.59</v>
      </c>
      <c r="G171" s="56">
        <v>2351.8500000000004</v>
      </c>
      <c r="H171" s="56">
        <v>2369.1000000000004</v>
      </c>
      <c r="I171" s="56">
        <v>2485.4</v>
      </c>
      <c r="J171" s="56">
        <v>2666.9900000000002</v>
      </c>
      <c r="K171" s="56">
        <v>2814.2200000000003</v>
      </c>
      <c r="L171" s="56">
        <v>2932.1800000000003</v>
      </c>
      <c r="M171" s="56">
        <v>2920.65</v>
      </c>
      <c r="N171" s="56">
        <v>2868.8500000000004</v>
      </c>
      <c r="O171" s="56">
        <v>2889.07</v>
      </c>
      <c r="P171" s="56">
        <v>2964.61</v>
      </c>
      <c r="Q171" s="56">
        <v>3006.4300000000003</v>
      </c>
      <c r="R171" s="56">
        <v>3031.62</v>
      </c>
      <c r="S171" s="56">
        <v>3012.07</v>
      </c>
      <c r="T171" s="56">
        <v>2936.69</v>
      </c>
      <c r="U171" s="56">
        <v>2890.16</v>
      </c>
      <c r="V171" s="56">
        <v>2830.28</v>
      </c>
      <c r="W171" s="56">
        <v>2708.2300000000005</v>
      </c>
      <c r="X171" s="56">
        <v>2609.58</v>
      </c>
      <c r="Y171" s="56">
        <v>2529.9300000000003</v>
      </c>
      <c r="Z171" s="76">
        <v>2365.2200000000003</v>
      </c>
      <c r="AA171" s="65"/>
    </row>
    <row r="172" spans="1:27" ht="16.5" x14ac:dyDescent="0.25">
      <c r="A172" s="64"/>
      <c r="B172" s="88">
        <v>18</v>
      </c>
      <c r="C172" s="84">
        <v>2341.5300000000002</v>
      </c>
      <c r="D172" s="56">
        <v>2313.0100000000002</v>
      </c>
      <c r="E172" s="56">
        <v>2279.7800000000002</v>
      </c>
      <c r="F172" s="56">
        <v>2291.61</v>
      </c>
      <c r="G172" s="56">
        <v>2334.4300000000003</v>
      </c>
      <c r="H172" s="56">
        <v>2465.17</v>
      </c>
      <c r="I172" s="56">
        <v>2657.46</v>
      </c>
      <c r="J172" s="56">
        <v>2775.01</v>
      </c>
      <c r="K172" s="56">
        <v>2888.7</v>
      </c>
      <c r="L172" s="56">
        <v>2857.4800000000005</v>
      </c>
      <c r="M172" s="56">
        <v>2840.12</v>
      </c>
      <c r="N172" s="56">
        <v>2820.7300000000005</v>
      </c>
      <c r="O172" s="56">
        <v>2829.17</v>
      </c>
      <c r="P172" s="56">
        <v>2851.86</v>
      </c>
      <c r="Q172" s="56">
        <v>2861.5600000000004</v>
      </c>
      <c r="R172" s="56">
        <v>2857.6000000000004</v>
      </c>
      <c r="S172" s="56">
        <v>2857.45</v>
      </c>
      <c r="T172" s="56">
        <v>2821.86</v>
      </c>
      <c r="U172" s="56">
        <v>2728.13</v>
      </c>
      <c r="V172" s="56">
        <v>2589.5100000000002</v>
      </c>
      <c r="W172" s="56">
        <v>2563.83</v>
      </c>
      <c r="X172" s="56">
        <v>2538.8500000000004</v>
      </c>
      <c r="Y172" s="56">
        <v>2357.58</v>
      </c>
      <c r="Z172" s="76">
        <v>2344.8100000000004</v>
      </c>
      <c r="AA172" s="65"/>
    </row>
    <row r="173" spans="1:27" ht="16.5" x14ac:dyDescent="0.25">
      <c r="A173" s="64"/>
      <c r="B173" s="88">
        <v>19</v>
      </c>
      <c r="C173" s="84">
        <v>2350.6800000000003</v>
      </c>
      <c r="D173" s="56">
        <v>2325.17</v>
      </c>
      <c r="E173" s="56">
        <v>2318.7800000000002</v>
      </c>
      <c r="F173" s="56">
        <v>2335.19</v>
      </c>
      <c r="G173" s="56">
        <v>2357.5</v>
      </c>
      <c r="H173" s="56">
        <v>2519.5700000000002</v>
      </c>
      <c r="I173" s="56">
        <v>2723.16</v>
      </c>
      <c r="J173" s="56">
        <v>2827.7200000000003</v>
      </c>
      <c r="K173" s="56">
        <v>2962.8</v>
      </c>
      <c r="L173" s="56">
        <v>2957.9800000000005</v>
      </c>
      <c r="M173" s="56">
        <v>2946.96</v>
      </c>
      <c r="N173" s="56">
        <v>2936.54</v>
      </c>
      <c r="O173" s="56">
        <v>2936.03</v>
      </c>
      <c r="P173" s="56">
        <v>2953.29</v>
      </c>
      <c r="Q173" s="56">
        <v>2973.28</v>
      </c>
      <c r="R173" s="56">
        <v>2968.65</v>
      </c>
      <c r="S173" s="56">
        <v>2977.25</v>
      </c>
      <c r="T173" s="56">
        <v>2983.4800000000005</v>
      </c>
      <c r="U173" s="56">
        <v>2923.76</v>
      </c>
      <c r="V173" s="56">
        <v>2870.2400000000002</v>
      </c>
      <c r="W173" s="56">
        <v>2761.6400000000003</v>
      </c>
      <c r="X173" s="56">
        <v>2677.7</v>
      </c>
      <c r="Y173" s="56">
        <v>2523.12</v>
      </c>
      <c r="Z173" s="76">
        <v>2364.44</v>
      </c>
      <c r="AA173" s="65"/>
    </row>
    <row r="174" spans="1:27" ht="16.5" x14ac:dyDescent="0.25">
      <c r="A174" s="64"/>
      <c r="B174" s="88">
        <v>20</v>
      </c>
      <c r="C174" s="84">
        <v>2383.61</v>
      </c>
      <c r="D174" s="56">
        <v>2354.63</v>
      </c>
      <c r="E174" s="56">
        <v>2343</v>
      </c>
      <c r="F174" s="56">
        <v>2352.13</v>
      </c>
      <c r="G174" s="56">
        <v>2453.6000000000004</v>
      </c>
      <c r="H174" s="56">
        <v>2525.2800000000002</v>
      </c>
      <c r="I174" s="56">
        <v>2718.88</v>
      </c>
      <c r="J174" s="56">
        <v>2784.9800000000005</v>
      </c>
      <c r="K174" s="56">
        <v>2985.7700000000004</v>
      </c>
      <c r="L174" s="56">
        <v>2993.8100000000004</v>
      </c>
      <c r="M174" s="56">
        <v>2989.9800000000005</v>
      </c>
      <c r="N174" s="56">
        <v>2978.37</v>
      </c>
      <c r="O174" s="56">
        <v>2910.55</v>
      </c>
      <c r="P174" s="56">
        <v>2945.17</v>
      </c>
      <c r="Q174" s="56">
        <v>2971.6800000000003</v>
      </c>
      <c r="R174" s="56">
        <v>2989.11</v>
      </c>
      <c r="S174" s="56">
        <v>2971.88</v>
      </c>
      <c r="T174" s="56">
        <v>2924.9700000000003</v>
      </c>
      <c r="U174" s="56">
        <v>2893.9800000000005</v>
      </c>
      <c r="V174" s="56">
        <v>2829.2400000000002</v>
      </c>
      <c r="W174" s="56">
        <v>2706.62</v>
      </c>
      <c r="X174" s="56">
        <v>2678.57</v>
      </c>
      <c r="Y174" s="56">
        <v>2558.75</v>
      </c>
      <c r="Z174" s="76">
        <v>2414.7300000000005</v>
      </c>
      <c r="AA174" s="65"/>
    </row>
    <row r="175" spans="1:27" ht="16.5" x14ac:dyDescent="0.25">
      <c r="A175" s="64"/>
      <c r="B175" s="88">
        <v>21</v>
      </c>
      <c r="C175" s="84">
        <v>2427.63</v>
      </c>
      <c r="D175" s="56">
        <v>2387.79</v>
      </c>
      <c r="E175" s="56">
        <v>2385.2200000000003</v>
      </c>
      <c r="F175" s="56">
        <v>2423.9800000000005</v>
      </c>
      <c r="G175" s="56">
        <v>2529.2200000000003</v>
      </c>
      <c r="H175" s="56">
        <v>2643.12</v>
      </c>
      <c r="I175" s="56">
        <v>2748.53</v>
      </c>
      <c r="J175" s="56">
        <v>2901.66</v>
      </c>
      <c r="K175" s="56">
        <v>2962.75</v>
      </c>
      <c r="L175" s="56">
        <v>2961.15</v>
      </c>
      <c r="M175" s="56">
        <v>2951.6000000000004</v>
      </c>
      <c r="N175" s="56">
        <v>2960.8</v>
      </c>
      <c r="O175" s="56">
        <v>2954.36</v>
      </c>
      <c r="P175" s="56">
        <v>3003.21</v>
      </c>
      <c r="Q175" s="56">
        <v>2976.5600000000004</v>
      </c>
      <c r="R175" s="56">
        <v>2998.88</v>
      </c>
      <c r="S175" s="56">
        <v>3019.17</v>
      </c>
      <c r="T175" s="56">
        <v>2991.2300000000005</v>
      </c>
      <c r="U175" s="56">
        <v>2911.76</v>
      </c>
      <c r="V175" s="56">
        <v>2875.9900000000002</v>
      </c>
      <c r="W175" s="56">
        <v>2772.21</v>
      </c>
      <c r="X175" s="56">
        <v>2676.8900000000003</v>
      </c>
      <c r="Y175" s="56">
        <v>2589.67</v>
      </c>
      <c r="Z175" s="76">
        <v>2446.7700000000004</v>
      </c>
      <c r="AA175" s="65"/>
    </row>
    <row r="176" spans="1:27" ht="16.5" x14ac:dyDescent="0.25">
      <c r="A176" s="64"/>
      <c r="B176" s="88">
        <v>22</v>
      </c>
      <c r="C176" s="84">
        <v>2418.44</v>
      </c>
      <c r="D176" s="56">
        <v>2378.8200000000002</v>
      </c>
      <c r="E176" s="56">
        <v>2364.54</v>
      </c>
      <c r="F176" s="56">
        <v>2412.21</v>
      </c>
      <c r="G176" s="56">
        <v>2496</v>
      </c>
      <c r="H176" s="56">
        <v>2588.9900000000002</v>
      </c>
      <c r="I176" s="56">
        <v>2741.19</v>
      </c>
      <c r="J176" s="56">
        <v>2862.08</v>
      </c>
      <c r="K176" s="56">
        <v>2975.66</v>
      </c>
      <c r="L176" s="56">
        <v>2995.08</v>
      </c>
      <c r="M176" s="56">
        <v>2973.63</v>
      </c>
      <c r="N176" s="56">
        <v>2984.8100000000004</v>
      </c>
      <c r="O176" s="56">
        <v>2977.62</v>
      </c>
      <c r="P176" s="56">
        <v>3004.1800000000003</v>
      </c>
      <c r="Q176" s="56">
        <v>3022.8100000000004</v>
      </c>
      <c r="R176" s="56">
        <v>3048.71</v>
      </c>
      <c r="S176" s="56">
        <v>3064.54</v>
      </c>
      <c r="T176" s="56">
        <v>3080.1099999999997</v>
      </c>
      <c r="U176" s="56">
        <v>3026.11</v>
      </c>
      <c r="V176" s="56">
        <v>2953.3500000000004</v>
      </c>
      <c r="W176" s="56">
        <v>2875.7200000000003</v>
      </c>
      <c r="X176" s="56">
        <v>2796.7200000000003</v>
      </c>
      <c r="Y176" s="56">
        <v>2657.76</v>
      </c>
      <c r="Z176" s="76">
        <v>2521.33</v>
      </c>
      <c r="AA176" s="65"/>
    </row>
    <row r="177" spans="1:27" ht="16.5" x14ac:dyDescent="0.25">
      <c r="A177" s="64"/>
      <c r="B177" s="88">
        <v>23</v>
      </c>
      <c r="C177" s="84">
        <v>2499.5600000000004</v>
      </c>
      <c r="D177" s="56">
        <v>2445.5700000000002</v>
      </c>
      <c r="E177" s="56">
        <v>2419.9800000000005</v>
      </c>
      <c r="F177" s="56">
        <v>2428.0200000000004</v>
      </c>
      <c r="G177" s="56">
        <v>2455.25</v>
      </c>
      <c r="H177" s="56">
        <v>2502.92</v>
      </c>
      <c r="I177" s="56">
        <v>2598.54</v>
      </c>
      <c r="J177" s="56">
        <v>2722.08</v>
      </c>
      <c r="K177" s="56">
        <v>2966.13</v>
      </c>
      <c r="L177" s="56">
        <v>3048.51</v>
      </c>
      <c r="M177" s="56">
        <v>3061.53</v>
      </c>
      <c r="N177" s="56">
        <v>3061.15</v>
      </c>
      <c r="O177" s="56">
        <v>3051.55</v>
      </c>
      <c r="P177" s="56">
        <v>3065.63</v>
      </c>
      <c r="Q177" s="56">
        <v>3094.79</v>
      </c>
      <c r="R177" s="56">
        <v>3118.9700000000003</v>
      </c>
      <c r="S177" s="56">
        <v>3120.6099999999997</v>
      </c>
      <c r="T177" s="56">
        <v>3095.6899999999996</v>
      </c>
      <c r="U177" s="56">
        <v>3020.83</v>
      </c>
      <c r="V177" s="56">
        <v>2916.61</v>
      </c>
      <c r="W177" s="56">
        <v>2849.75</v>
      </c>
      <c r="X177" s="56">
        <v>2728.83</v>
      </c>
      <c r="Y177" s="56">
        <v>2648.4800000000005</v>
      </c>
      <c r="Z177" s="76">
        <v>2511.9900000000002</v>
      </c>
      <c r="AA177" s="65"/>
    </row>
    <row r="178" spans="1:27" ht="16.5" x14ac:dyDescent="0.25">
      <c r="A178" s="64"/>
      <c r="B178" s="88">
        <v>24</v>
      </c>
      <c r="C178" s="84">
        <v>2486.5200000000004</v>
      </c>
      <c r="D178" s="56">
        <v>2434.15</v>
      </c>
      <c r="E178" s="56">
        <v>2408.3500000000004</v>
      </c>
      <c r="F178" s="56">
        <v>2378.83</v>
      </c>
      <c r="G178" s="56">
        <v>2395.9300000000003</v>
      </c>
      <c r="H178" s="56">
        <v>2449.87</v>
      </c>
      <c r="I178" s="56">
        <v>2512.7600000000002</v>
      </c>
      <c r="J178" s="56">
        <v>2649.79</v>
      </c>
      <c r="K178" s="56">
        <v>2733.08</v>
      </c>
      <c r="L178" s="56">
        <v>2886.0600000000004</v>
      </c>
      <c r="M178" s="56">
        <v>2939.2300000000005</v>
      </c>
      <c r="N178" s="56">
        <v>2947.26</v>
      </c>
      <c r="O178" s="56">
        <v>2995.3</v>
      </c>
      <c r="P178" s="56">
        <v>3025.55</v>
      </c>
      <c r="Q178" s="56">
        <v>3059.1000000000004</v>
      </c>
      <c r="R178" s="56">
        <v>3082.1099999999997</v>
      </c>
      <c r="S178" s="56">
        <v>3083.0200000000004</v>
      </c>
      <c r="T178" s="56">
        <v>3058.13</v>
      </c>
      <c r="U178" s="56">
        <v>2998.7</v>
      </c>
      <c r="V178" s="56">
        <v>2927.78</v>
      </c>
      <c r="W178" s="56">
        <v>2843.08</v>
      </c>
      <c r="X178" s="56">
        <v>2683.5200000000004</v>
      </c>
      <c r="Y178" s="56">
        <v>2566.3900000000003</v>
      </c>
      <c r="Z178" s="76">
        <v>2416.33</v>
      </c>
      <c r="AA178" s="65"/>
    </row>
    <row r="179" spans="1:27" ht="16.5" x14ac:dyDescent="0.25">
      <c r="A179" s="64"/>
      <c r="B179" s="88">
        <v>25</v>
      </c>
      <c r="C179" s="84">
        <v>2304.6000000000004</v>
      </c>
      <c r="D179" s="56">
        <v>2259.58</v>
      </c>
      <c r="E179" s="56">
        <v>2244.33</v>
      </c>
      <c r="F179" s="56">
        <v>2272.91</v>
      </c>
      <c r="G179" s="56">
        <v>2353.6800000000003</v>
      </c>
      <c r="H179" s="56">
        <v>2495.38</v>
      </c>
      <c r="I179" s="56">
        <v>2670.4800000000005</v>
      </c>
      <c r="J179" s="56">
        <v>2811.05</v>
      </c>
      <c r="K179" s="56">
        <v>2965.9700000000003</v>
      </c>
      <c r="L179" s="56">
        <v>2960.3100000000004</v>
      </c>
      <c r="M179" s="56">
        <v>2937.6800000000003</v>
      </c>
      <c r="N179" s="56">
        <v>3032.79</v>
      </c>
      <c r="O179" s="56">
        <v>3023.87</v>
      </c>
      <c r="P179" s="56">
        <v>3047.87</v>
      </c>
      <c r="Q179" s="56">
        <v>3072.9700000000003</v>
      </c>
      <c r="R179" s="56">
        <v>3058.44</v>
      </c>
      <c r="S179" s="56">
        <v>3059.46</v>
      </c>
      <c r="T179" s="56">
        <v>3017.32</v>
      </c>
      <c r="U179" s="56">
        <v>2931.8</v>
      </c>
      <c r="V179" s="56">
        <v>2869.04</v>
      </c>
      <c r="W179" s="56">
        <v>2725.4</v>
      </c>
      <c r="X179" s="56">
        <v>2640.4300000000003</v>
      </c>
      <c r="Y179" s="56">
        <v>2521.63</v>
      </c>
      <c r="Z179" s="76">
        <v>2345.2700000000004</v>
      </c>
      <c r="AA179" s="65"/>
    </row>
    <row r="180" spans="1:27" ht="16.5" x14ac:dyDescent="0.25">
      <c r="A180" s="64"/>
      <c r="B180" s="88">
        <v>26</v>
      </c>
      <c r="C180" s="84">
        <v>2334.5</v>
      </c>
      <c r="D180" s="56">
        <v>2310.2300000000005</v>
      </c>
      <c r="E180" s="56">
        <v>2261.37</v>
      </c>
      <c r="F180" s="56">
        <v>2311.5</v>
      </c>
      <c r="G180" s="56">
        <v>2353.37</v>
      </c>
      <c r="H180" s="56">
        <v>2478.7600000000002</v>
      </c>
      <c r="I180" s="56">
        <v>2630.45</v>
      </c>
      <c r="J180" s="56">
        <v>2750.9900000000002</v>
      </c>
      <c r="K180" s="56">
        <v>2914.7700000000004</v>
      </c>
      <c r="L180" s="56">
        <v>2912.07</v>
      </c>
      <c r="M180" s="56">
        <v>2904.32</v>
      </c>
      <c r="N180" s="56">
        <v>2929.16</v>
      </c>
      <c r="O180" s="56">
        <v>2916.61</v>
      </c>
      <c r="P180" s="56">
        <v>2931.96</v>
      </c>
      <c r="Q180" s="56">
        <v>2954.54</v>
      </c>
      <c r="R180" s="56">
        <v>2954.03</v>
      </c>
      <c r="S180" s="56">
        <v>2948.29</v>
      </c>
      <c r="T180" s="56">
        <v>2948.6400000000003</v>
      </c>
      <c r="U180" s="56">
        <v>2901.9</v>
      </c>
      <c r="V180" s="56">
        <v>2863.6400000000003</v>
      </c>
      <c r="W180" s="56">
        <v>2796.82</v>
      </c>
      <c r="X180" s="56">
        <v>2689.03</v>
      </c>
      <c r="Y180" s="56">
        <v>2532.79</v>
      </c>
      <c r="Z180" s="76">
        <v>2401.86</v>
      </c>
      <c r="AA180" s="65"/>
    </row>
    <row r="181" spans="1:27" ht="16.5" x14ac:dyDescent="0.25">
      <c r="A181" s="64"/>
      <c r="B181" s="88">
        <v>27</v>
      </c>
      <c r="C181" s="84">
        <v>2340.7300000000005</v>
      </c>
      <c r="D181" s="56">
        <v>2330.61</v>
      </c>
      <c r="E181" s="56">
        <v>2322.94</v>
      </c>
      <c r="F181" s="56">
        <v>2327.8500000000004</v>
      </c>
      <c r="G181" s="56">
        <v>2349.38</v>
      </c>
      <c r="H181" s="56">
        <v>2473.13</v>
      </c>
      <c r="I181" s="56">
        <v>2644.26</v>
      </c>
      <c r="J181" s="56">
        <v>2787.0600000000004</v>
      </c>
      <c r="K181" s="56">
        <v>2925.0600000000004</v>
      </c>
      <c r="L181" s="56">
        <v>2917</v>
      </c>
      <c r="M181" s="56">
        <v>2906.57</v>
      </c>
      <c r="N181" s="56">
        <v>2926.63</v>
      </c>
      <c r="O181" s="56">
        <v>2925.4</v>
      </c>
      <c r="P181" s="56">
        <v>2938.07</v>
      </c>
      <c r="Q181" s="56">
        <v>2942.83</v>
      </c>
      <c r="R181" s="56">
        <v>2953.04</v>
      </c>
      <c r="S181" s="56">
        <v>2947.86</v>
      </c>
      <c r="T181" s="56">
        <v>2912.37</v>
      </c>
      <c r="U181" s="56">
        <v>2884.4300000000003</v>
      </c>
      <c r="V181" s="56">
        <v>2849.1800000000003</v>
      </c>
      <c r="W181" s="56">
        <v>2730.3100000000004</v>
      </c>
      <c r="X181" s="56">
        <v>2625.0600000000004</v>
      </c>
      <c r="Y181" s="56">
        <v>2441.8200000000002</v>
      </c>
      <c r="Z181" s="76">
        <v>2338</v>
      </c>
      <c r="AA181" s="65"/>
    </row>
    <row r="182" spans="1:27" ht="16.5" x14ac:dyDescent="0.25">
      <c r="A182" s="64"/>
      <c r="B182" s="88">
        <v>28</v>
      </c>
      <c r="C182" s="84">
        <v>2310.4900000000002</v>
      </c>
      <c r="D182" s="56">
        <v>2229.52</v>
      </c>
      <c r="E182" s="56">
        <v>2203.0600000000004</v>
      </c>
      <c r="F182" s="56">
        <v>2228.0100000000002</v>
      </c>
      <c r="G182" s="56">
        <v>2310.42</v>
      </c>
      <c r="H182" s="56">
        <v>2424.3100000000004</v>
      </c>
      <c r="I182" s="56">
        <v>2614.8500000000004</v>
      </c>
      <c r="J182" s="56">
        <v>2741.3500000000004</v>
      </c>
      <c r="K182" s="56">
        <v>2975.76</v>
      </c>
      <c r="L182" s="56">
        <v>2975.57</v>
      </c>
      <c r="M182" s="56">
        <v>2960.5</v>
      </c>
      <c r="N182" s="56">
        <v>2916.08</v>
      </c>
      <c r="O182" s="56">
        <v>2915.9800000000005</v>
      </c>
      <c r="P182" s="56">
        <v>2921.1800000000003</v>
      </c>
      <c r="Q182" s="56">
        <v>2944.66</v>
      </c>
      <c r="R182" s="56">
        <v>2977.3500000000004</v>
      </c>
      <c r="S182" s="56">
        <v>2994.1400000000003</v>
      </c>
      <c r="T182" s="56">
        <v>2974.8100000000004</v>
      </c>
      <c r="U182" s="56">
        <v>2904</v>
      </c>
      <c r="V182" s="56">
        <v>2870.33</v>
      </c>
      <c r="W182" s="56">
        <v>2759.29</v>
      </c>
      <c r="X182" s="56">
        <v>2679.61</v>
      </c>
      <c r="Y182" s="56">
        <v>2523.88</v>
      </c>
      <c r="Z182" s="76">
        <v>2357.7800000000002</v>
      </c>
      <c r="AA182" s="65"/>
    </row>
    <row r="183" spans="1:27" ht="16.5" x14ac:dyDescent="0.25">
      <c r="A183" s="64"/>
      <c r="B183" s="88">
        <v>29</v>
      </c>
      <c r="C183" s="84">
        <v>2338.8200000000002</v>
      </c>
      <c r="D183" s="56">
        <v>2329.2600000000002</v>
      </c>
      <c r="E183" s="56">
        <v>2308.7800000000002</v>
      </c>
      <c r="F183" s="56">
        <v>2316.61</v>
      </c>
      <c r="G183" s="56">
        <v>2356.42</v>
      </c>
      <c r="H183" s="56">
        <v>2435.4800000000005</v>
      </c>
      <c r="I183" s="56">
        <v>2580.34</v>
      </c>
      <c r="J183" s="56">
        <v>2729.61</v>
      </c>
      <c r="K183" s="56">
        <v>2798.03</v>
      </c>
      <c r="L183" s="56">
        <v>2795.4900000000002</v>
      </c>
      <c r="M183" s="56">
        <v>2786.45</v>
      </c>
      <c r="N183" s="56">
        <v>2799.95</v>
      </c>
      <c r="O183" s="56">
        <v>2784.9300000000003</v>
      </c>
      <c r="P183" s="56">
        <v>2791.19</v>
      </c>
      <c r="Q183" s="56">
        <v>2803.65</v>
      </c>
      <c r="R183" s="56">
        <v>2837.1000000000004</v>
      </c>
      <c r="S183" s="56">
        <v>2865.07</v>
      </c>
      <c r="T183" s="56">
        <v>2841.8500000000004</v>
      </c>
      <c r="U183" s="56">
        <v>2785.21</v>
      </c>
      <c r="V183" s="56">
        <v>2765.78</v>
      </c>
      <c r="W183" s="56">
        <v>2739.7400000000002</v>
      </c>
      <c r="X183" s="56">
        <v>2707.53</v>
      </c>
      <c r="Y183" s="56">
        <v>2526.4800000000005</v>
      </c>
      <c r="Z183" s="76">
        <v>2367.0300000000002</v>
      </c>
      <c r="AA183" s="65"/>
    </row>
    <row r="184" spans="1:27" ht="16.5" x14ac:dyDescent="0.25">
      <c r="A184" s="64"/>
      <c r="B184" s="88">
        <v>30</v>
      </c>
      <c r="C184" s="84">
        <v>2333.75</v>
      </c>
      <c r="D184" s="56">
        <v>2307.8500000000004</v>
      </c>
      <c r="E184" s="56">
        <v>2298.5500000000002</v>
      </c>
      <c r="F184" s="56">
        <v>2286.1400000000003</v>
      </c>
      <c r="G184" s="56">
        <v>2309.0700000000002</v>
      </c>
      <c r="H184" s="56">
        <v>2331.7600000000002</v>
      </c>
      <c r="I184" s="56">
        <v>2379.4900000000002</v>
      </c>
      <c r="J184" s="56">
        <v>2498.6400000000003</v>
      </c>
      <c r="K184" s="56">
        <v>2660.41</v>
      </c>
      <c r="L184" s="56">
        <v>2711</v>
      </c>
      <c r="M184" s="56">
        <v>2717.54</v>
      </c>
      <c r="N184" s="56">
        <v>2716.6800000000003</v>
      </c>
      <c r="O184" s="56">
        <v>2714.12</v>
      </c>
      <c r="P184" s="56">
        <v>2716.29</v>
      </c>
      <c r="Q184" s="56">
        <v>2732.21</v>
      </c>
      <c r="R184" s="56">
        <v>2745.42</v>
      </c>
      <c r="S184" s="56">
        <v>2757.65</v>
      </c>
      <c r="T184" s="56">
        <v>2757.42</v>
      </c>
      <c r="U184" s="56">
        <v>2751.36</v>
      </c>
      <c r="V184" s="56">
        <v>2731.34</v>
      </c>
      <c r="W184" s="56">
        <v>2692.6400000000003</v>
      </c>
      <c r="X184" s="56">
        <v>2625.9800000000005</v>
      </c>
      <c r="Y184" s="56">
        <v>2454.69</v>
      </c>
      <c r="Z184" s="76">
        <v>2340.46</v>
      </c>
      <c r="AA184" s="65"/>
    </row>
    <row r="185" spans="1:27" ht="17.25" thickBot="1" x14ac:dyDescent="0.3">
      <c r="A185" s="64"/>
      <c r="B185" s="89">
        <v>31</v>
      </c>
      <c r="C185" s="85">
        <v>2348.5200000000004</v>
      </c>
      <c r="D185" s="77">
        <v>2323.9300000000003</v>
      </c>
      <c r="E185" s="77">
        <v>2306.8100000000004</v>
      </c>
      <c r="F185" s="77">
        <v>2243.9900000000002</v>
      </c>
      <c r="G185" s="77">
        <v>2299.67</v>
      </c>
      <c r="H185" s="77">
        <v>2319.83</v>
      </c>
      <c r="I185" s="77">
        <v>2326.83</v>
      </c>
      <c r="J185" s="77">
        <v>2432.29</v>
      </c>
      <c r="K185" s="77">
        <v>2559.29</v>
      </c>
      <c r="L185" s="77">
        <v>2677.87</v>
      </c>
      <c r="M185" s="77">
        <v>2699.9700000000003</v>
      </c>
      <c r="N185" s="77">
        <v>2707.32</v>
      </c>
      <c r="O185" s="77">
        <v>2706.21</v>
      </c>
      <c r="P185" s="77">
        <v>2718.69</v>
      </c>
      <c r="Q185" s="77">
        <v>2734.7300000000005</v>
      </c>
      <c r="R185" s="77">
        <v>2762.2200000000003</v>
      </c>
      <c r="S185" s="77">
        <v>2776.6000000000004</v>
      </c>
      <c r="T185" s="77">
        <v>2775.45</v>
      </c>
      <c r="U185" s="77">
        <v>2751.82</v>
      </c>
      <c r="V185" s="77">
        <v>2734.86</v>
      </c>
      <c r="W185" s="77">
        <v>2697.69</v>
      </c>
      <c r="X185" s="77">
        <v>2649.2300000000005</v>
      </c>
      <c r="Y185" s="77">
        <v>2487.88</v>
      </c>
      <c r="Z185" s="78">
        <v>2393.4900000000002</v>
      </c>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275" t="s">
        <v>129</v>
      </c>
      <c r="C187" s="273" t="s">
        <v>157</v>
      </c>
      <c r="D187" s="273"/>
      <c r="E187" s="273"/>
      <c r="F187" s="273"/>
      <c r="G187" s="273"/>
      <c r="H187" s="273"/>
      <c r="I187" s="273"/>
      <c r="J187" s="273"/>
      <c r="K187" s="273"/>
      <c r="L187" s="273"/>
      <c r="M187" s="273"/>
      <c r="N187" s="273"/>
      <c r="O187" s="273"/>
      <c r="P187" s="273"/>
      <c r="Q187" s="273"/>
      <c r="R187" s="273"/>
      <c r="S187" s="273"/>
      <c r="T187" s="273"/>
      <c r="U187" s="273"/>
      <c r="V187" s="273"/>
      <c r="W187" s="273"/>
      <c r="X187" s="273"/>
      <c r="Y187" s="273"/>
      <c r="Z187" s="274"/>
      <c r="AA187" s="65"/>
    </row>
    <row r="188" spans="1:27" ht="32.25" thickBot="1" x14ac:dyDescent="0.3">
      <c r="A188" s="64"/>
      <c r="B188" s="276"/>
      <c r="C188" s="86" t="s">
        <v>130</v>
      </c>
      <c r="D188" s="81" t="s">
        <v>131</v>
      </c>
      <c r="E188" s="81" t="s">
        <v>132</v>
      </c>
      <c r="F188" s="81" t="s">
        <v>133</v>
      </c>
      <c r="G188" s="81" t="s">
        <v>134</v>
      </c>
      <c r="H188" s="81" t="s">
        <v>135</v>
      </c>
      <c r="I188" s="81" t="s">
        <v>136</v>
      </c>
      <c r="J188" s="81" t="s">
        <v>137</v>
      </c>
      <c r="K188" s="81" t="s">
        <v>138</v>
      </c>
      <c r="L188" s="81" t="s">
        <v>139</v>
      </c>
      <c r="M188" s="81" t="s">
        <v>140</v>
      </c>
      <c r="N188" s="81" t="s">
        <v>141</v>
      </c>
      <c r="O188" s="81" t="s">
        <v>142</v>
      </c>
      <c r="P188" s="81" t="s">
        <v>143</v>
      </c>
      <c r="Q188" s="81" t="s">
        <v>144</v>
      </c>
      <c r="R188" s="81" t="s">
        <v>145</v>
      </c>
      <c r="S188" s="81" t="s">
        <v>146</v>
      </c>
      <c r="T188" s="81" t="s">
        <v>147</v>
      </c>
      <c r="U188" s="81" t="s">
        <v>148</v>
      </c>
      <c r="V188" s="81" t="s">
        <v>149</v>
      </c>
      <c r="W188" s="81" t="s">
        <v>150</v>
      </c>
      <c r="X188" s="81" t="s">
        <v>151</v>
      </c>
      <c r="Y188" s="81" t="s">
        <v>152</v>
      </c>
      <c r="Z188" s="82" t="s">
        <v>153</v>
      </c>
      <c r="AA188" s="65"/>
    </row>
    <row r="189" spans="1:27" ht="16.5" x14ac:dyDescent="0.25">
      <c r="A189" s="64"/>
      <c r="B189" s="87">
        <v>1</v>
      </c>
      <c r="C189" s="92">
        <v>2442.9499999999998</v>
      </c>
      <c r="D189" s="90">
        <v>2436.62</v>
      </c>
      <c r="E189" s="90">
        <v>2436.04</v>
      </c>
      <c r="F189" s="90">
        <v>2437.9700000000003</v>
      </c>
      <c r="G189" s="90">
        <v>2471.7600000000002</v>
      </c>
      <c r="H189" s="90">
        <v>2618.0500000000002</v>
      </c>
      <c r="I189" s="90">
        <v>2722.6800000000003</v>
      </c>
      <c r="J189" s="90">
        <v>2844.0600000000004</v>
      </c>
      <c r="K189" s="90">
        <v>2866.58</v>
      </c>
      <c r="L189" s="90">
        <v>2859.95</v>
      </c>
      <c r="M189" s="90">
        <v>2849.13</v>
      </c>
      <c r="N189" s="90">
        <v>2855.76</v>
      </c>
      <c r="O189" s="90">
        <v>2857.7700000000004</v>
      </c>
      <c r="P189" s="90">
        <v>2854.11</v>
      </c>
      <c r="Q189" s="90">
        <v>2893.51</v>
      </c>
      <c r="R189" s="90">
        <v>2926.63</v>
      </c>
      <c r="S189" s="90">
        <v>2902.1800000000003</v>
      </c>
      <c r="T189" s="90">
        <v>2884.63</v>
      </c>
      <c r="U189" s="90">
        <v>2855.88</v>
      </c>
      <c r="V189" s="90">
        <v>2853.5</v>
      </c>
      <c r="W189" s="90">
        <v>2810.78</v>
      </c>
      <c r="X189" s="90">
        <v>2726.88</v>
      </c>
      <c r="Y189" s="90">
        <v>2654.71</v>
      </c>
      <c r="Z189" s="91">
        <v>2610.6999999999998</v>
      </c>
      <c r="AA189" s="65"/>
    </row>
    <row r="190" spans="1:27" ht="16.5" x14ac:dyDescent="0.25">
      <c r="A190" s="64"/>
      <c r="B190" s="88">
        <v>2</v>
      </c>
      <c r="C190" s="84">
        <v>2470.5500000000002</v>
      </c>
      <c r="D190" s="56">
        <v>2439.44</v>
      </c>
      <c r="E190" s="56">
        <v>2437.5</v>
      </c>
      <c r="F190" s="56">
        <v>2438.41</v>
      </c>
      <c r="G190" s="56">
        <v>2470.23</v>
      </c>
      <c r="H190" s="56">
        <v>2620.25</v>
      </c>
      <c r="I190" s="56">
        <v>2723.05</v>
      </c>
      <c r="J190" s="56">
        <v>2835.8100000000004</v>
      </c>
      <c r="K190" s="56">
        <v>2951.2</v>
      </c>
      <c r="L190" s="56">
        <v>3026.9300000000003</v>
      </c>
      <c r="M190" s="56">
        <v>3036.58</v>
      </c>
      <c r="N190" s="56">
        <v>3053.9700000000003</v>
      </c>
      <c r="O190" s="56">
        <v>3066.6800000000003</v>
      </c>
      <c r="P190" s="56">
        <v>3084.9300000000003</v>
      </c>
      <c r="Q190" s="56">
        <v>3046.23</v>
      </c>
      <c r="R190" s="56">
        <v>3041.21</v>
      </c>
      <c r="S190" s="56">
        <v>3016.1400000000003</v>
      </c>
      <c r="T190" s="56">
        <v>2982.71</v>
      </c>
      <c r="U190" s="56">
        <v>2891.2700000000004</v>
      </c>
      <c r="V190" s="56">
        <v>2841.6800000000003</v>
      </c>
      <c r="W190" s="56">
        <v>2770.83</v>
      </c>
      <c r="X190" s="56">
        <v>2727.92</v>
      </c>
      <c r="Y190" s="56">
        <v>2648.03</v>
      </c>
      <c r="Z190" s="76">
        <v>2537.79</v>
      </c>
      <c r="AA190" s="65"/>
    </row>
    <row r="191" spans="1:27" ht="16.5" x14ac:dyDescent="0.25">
      <c r="A191" s="64"/>
      <c r="B191" s="88">
        <v>3</v>
      </c>
      <c r="C191" s="84">
        <v>2457.33</v>
      </c>
      <c r="D191" s="56">
        <v>2442</v>
      </c>
      <c r="E191" s="56">
        <v>2424.23</v>
      </c>
      <c r="F191" s="56">
        <v>2418.4300000000003</v>
      </c>
      <c r="G191" s="56">
        <v>2437.1400000000003</v>
      </c>
      <c r="H191" s="56">
        <v>2469.71</v>
      </c>
      <c r="I191" s="56">
        <v>2535.4499999999998</v>
      </c>
      <c r="J191" s="56">
        <v>2710.83</v>
      </c>
      <c r="K191" s="56">
        <v>2827.63</v>
      </c>
      <c r="L191" s="56">
        <v>2877.6400000000003</v>
      </c>
      <c r="M191" s="56">
        <v>2873.92</v>
      </c>
      <c r="N191" s="56">
        <v>2862.08</v>
      </c>
      <c r="O191" s="56">
        <v>2856.29</v>
      </c>
      <c r="P191" s="56">
        <v>2862.4</v>
      </c>
      <c r="Q191" s="56">
        <v>2882.26</v>
      </c>
      <c r="R191" s="56">
        <v>2899.67</v>
      </c>
      <c r="S191" s="56">
        <v>2885.66</v>
      </c>
      <c r="T191" s="56">
        <v>2844.69</v>
      </c>
      <c r="U191" s="56">
        <v>2801.25</v>
      </c>
      <c r="V191" s="56">
        <v>2735.69</v>
      </c>
      <c r="W191" s="56">
        <v>2718.23</v>
      </c>
      <c r="X191" s="56">
        <v>2657.01</v>
      </c>
      <c r="Y191" s="56">
        <v>2554.7800000000002</v>
      </c>
      <c r="Z191" s="76">
        <v>2448.66</v>
      </c>
      <c r="AA191" s="65"/>
    </row>
    <row r="192" spans="1:27" ht="16.5" x14ac:dyDescent="0.25">
      <c r="A192" s="64"/>
      <c r="B192" s="88">
        <v>4</v>
      </c>
      <c r="C192" s="84">
        <v>2441.4700000000003</v>
      </c>
      <c r="D192" s="56">
        <v>2427.3200000000002</v>
      </c>
      <c r="E192" s="56">
        <v>2414.6000000000004</v>
      </c>
      <c r="F192" s="56">
        <v>2423.4</v>
      </c>
      <c r="G192" s="56">
        <v>2448.66</v>
      </c>
      <c r="H192" s="56">
        <v>2583.8500000000004</v>
      </c>
      <c r="I192" s="56">
        <v>2739.4700000000003</v>
      </c>
      <c r="J192" s="56">
        <v>2795.4700000000003</v>
      </c>
      <c r="K192" s="56">
        <v>2924.8500000000004</v>
      </c>
      <c r="L192" s="56">
        <v>2921.94</v>
      </c>
      <c r="M192" s="56">
        <v>2880.17</v>
      </c>
      <c r="N192" s="56">
        <v>2882.55</v>
      </c>
      <c r="O192" s="56">
        <v>2915.15</v>
      </c>
      <c r="P192" s="56">
        <v>2936.48</v>
      </c>
      <c r="Q192" s="56">
        <v>2918.3</v>
      </c>
      <c r="R192" s="56">
        <v>2903.91</v>
      </c>
      <c r="S192" s="56">
        <v>2866.1400000000003</v>
      </c>
      <c r="T192" s="56">
        <v>2809.84</v>
      </c>
      <c r="U192" s="56">
        <v>2768.8900000000003</v>
      </c>
      <c r="V192" s="56">
        <v>2747.0600000000004</v>
      </c>
      <c r="W192" s="56">
        <v>2647.32</v>
      </c>
      <c r="X192" s="56">
        <v>2634.15</v>
      </c>
      <c r="Y192" s="56">
        <v>2542.1400000000003</v>
      </c>
      <c r="Z192" s="76">
        <v>2465.92</v>
      </c>
      <c r="AA192" s="65"/>
    </row>
    <row r="193" spans="1:27" ht="16.5" x14ac:dyDescent="0.25">
      <c r="A193" s="64"/>
      <c r="B193" s="88">
        <v>5</v>
      </c>
      <c r="C193" s="84">
        <v>2434.71</v>
      </c>
      <c r="D193" s="56">
        <v>2393.9499999999998</v>
      </c>
      <c r="E193" s="56">
        <v>2361.84</v>
      </c>
      <c r="F193" s="56">
        <v>2371.5</v>
      </c>
      <c r="G193" s="56">
        <v>2430.8900000000003</v>
      </c>
      <c r="H193" s="56">
        <v>2489.67</v>
      </c>
      <c r="I193" s="56">
        <v>2647.59</v>
      </c>
      <c r="J193" s="56">
        <v>2666.5</v>
      </c>
      <c r="K193" s="56">
        <v>2822.9700000000003</v>
      </c>
      <c r="L193" s="56">
        <v>2822.8</v>
      </c>
      <c r="M193" s="56">
        <v>2733.95</v>
      </c>
      <c r="N193" s="56">
        <v>2713.25</v>
      </c>
      <c r="O193" s="56">
        <v>2731.57</v>
      </c>
      <c r="P193" s="56">
        <v>2758.23</v>
      </c>
      <c r="Q193" s="56">
        <v>2727.42</v>
      </c>
      <c r="R193" s="56">
        <v>2753.71</v>
      </c>
      <c r="S193" s="56">
        <v>2757.6000000000004</v>
      </c>
      <c r="T193" s="56">
        <v>2719.4700000000003</v>
      </c>
      <c r="U193" s="56">
        <v>2665.51</v>
      </c>
      <c r="V193" s="56">
        <v>2647.17</v>
      </c>
      <c r="W193" s="56">
        <v>2601.59</v>
      </c>
      <c r="X193" s="56">
        <v>2475.98</v>
      </c>
      <c r="Y193" s="56">
        <v>2437.09</v>
      </c>
      <c r="Z193" s="76">
        <v>2420.0200000000004</v>
      </c>
      <c r="AA193" s="65"/>
    </row>
    <row r="194" spans="1:27" ht="16.5" x14ac:dyDescent="0.25">
      <c r="A194" s="64"/>
      <c r="B194" s="88">
        <v>6</v>
      </c>
      <c r="C194" s="84">
        <v>2351.29</v>
      </c>
      <c r="D194" s="56">
        <v>2325.19</v>
      </c>
      <c r="E194" s="56">
        <v>2311.15</v>
      </c>
      <c r="F194" s="56">
        <v>2315.79</v>
      </c>
      <c r="G194" s="56">
        <v>2391.2399999999998</v>
      </c>
      <c r="H194" s="56">
        <v>2450.75</v>
      </c>
      <c r="I194" s="56">
        <v>2632.03</v>
      </c>
      <c r="J194" s="56">
        <v>2694.42</v>
      </c>
      <c r="K194" s="56">
        <v>2763.36</v>
      </c>
      <c r="L194" s="56">
        <v>2752.07</v>
      </c>
      <c r="M194" s="56">
        <v>2718.58</v>
      </c>
      <c r="N194" s="56">
        <v>2735.5600000000004</v>
      </c>
      <c r="O194" s="56">
        <v>2778.05</v>
      </c>
      <c r="P194" s="56">
        <v>2787.4</v>
      </c>
      <c r="Q194" s="56">
        <v>2771.73</v>
      </c>
      <c r="R194" s="56">
        <v>2766.03</v>
      </c>
      <c r="S194" s="56">
        <v>2764.5</v>
      </c>
      <c r="T194" s="56">
        <v>2725.1000000000004</v>
      </c>
      <c r="U194" s="56">
        <v>2701.88</v>
      </c>
      <c r="V194" s="56">
        <v>2689.01</v>
      </c>
      <c r="W194" s="56">
        <v>2638.04</v>
      </c>
      <c r="X194" s="56">
        <v>2537.2800000000002</v>
      </c>
      <c r="Y194" s="56">
        <v>2441.8200000000002</v>
      </c>
      <c r="Z194" s="76">
        <v>2426.5300000000002</v>
      </c>
      <c r="AA194" s="65"/>
    </row>
    <row r="195" spans="1:27" ht="16.5" x14ac:dyDescent="0.25">
      <c r="A195" s="64"/>
      <c r="B195" s="88">
        <v>7</v>
      </c>
      <c r="C195" s="84">
        <v>2325.9499999999998</v>
      </c>
      <c r="D195" s="56">
        <v>2276.63</v>
      </c>
      <c r="E195" s="56">
        <v>2268.6000000000004</v>
      </c>
      <c r="F195" s="56">
        <v>2269.86</v>
      </c>
      <c r="G195" s="56">
        <v>2351.7600000000002</v>
      </c>
      <c r="H195" s="56">
        <v>2444.5200000000004</v>
      </c>
      <c r="I195" s="56">
        <v>2644.41</v>
      </c>
      <c r="J195" s="56">
        <v>2725.88</v>
      </c>
      <c r="K195" s="56">
        <v>2808.61</v>
      </c>
      <c r="L195" s="56">
        <v>2783.74</v>
      </c>
      <c r="M195" s="56">
        <v>2761.67</v>
      </c>
      <c r="N195" s="56">
        <v>2790.1800000000003</v>
      </c>
      <c r="O195" s="56">
        <v>2805.7200000000003</v>
      </c>
      <c r="P195" s="56">
        <v>2815.67</v>
      </c>
      <c r="Q195" s="56">
        <v>2832.49</v>
      </c>
      <c r="R195" s="56">
        <v>2834.32</v>
      </c>
      <c r="S195" s="56">
        <v>2785.37</v>
      </c>
      <c r="T195" s="56">
        <v>2741.9</v>
      </c>
      <c r="U195" s="56">
        <v>2731.82</v>
      </c>
      <c r="V195" s="56">
        <v>2730.74</v>
      </c>
      <c r="W195" s="56">
        <v>2678.7700000000004</v>
      </c>
      <c r="X195" s="56">
        <v>2626.5200000000004</v>
      </c>
      <c r="Y195" s="56">
        <v>2475.94</v>
      </c>
      <c r="Z195" s="76">
        <v>2446.5300000000002</v>
      </c>
      <c r="AA195" s="65"/>
    </row>
    <row r="196" spans="1:27" ht="16.5" x14ac:dyDescent="0.25">
      <c r="A196" s="64"/>
      <c r="B196" s="88">
        <v>8</v>
      </c>
      <c r="C196" s="84">
        <v>2349.5299999999997</v>
      </c>
      <c r="D196" s="56">
        <v>2281.5500000000002</v>
      </c>
      <c r="E196" s="56">
        <v>2268.25</v>
      </c>
      <c r="F196" s="56">
        <v>2274.38</v>
      </c>
      <c r="G196" s="56">
        <v>2343.19</v>
      </c>
      <c r="H196" s="56">
        <v>2474.63</v>
      </c>
      <c r="I196" s="56">
        <v>2685.87</v>
      </c>
      <c r="J196" s="56">
        <v>2823.71</v>
      </c>
      <c r="K196" s="56">
        <v>2924.15</v>
      </c>
      <c r="L196" s="56">
        <v>2927.3900000000003</v>
      </c>
      <c r="M196" s="56">
        <v>2907.62</v>
      </c>
      <c r="N196" s="56">
        <v>2911.23</v>
      </c>
      <c r="O196" s="56">
        <v>2928.2700000000004</v>
      </c>
      <c r="P196" s="56">
        <v>2944.2700000000004</v>
      </c>
      <c r="Q196" s="56">
        <v>2959.94</v>
      </c>
      <c r="R196" s="56">
        <v>2934.28</v>
      </c>
      <c r="S196" s="56">
        <v>2925.75</v>
      </c>
      <c r="T196" s="56">
        <v>2893.0200000000004</v>
      </c>
      <c r="U196" s="56">
        <v>2867.9300000000003</v>
      </c>
      <c r="V196" s="56">
        <v>2822.79</v>
      </c>
      <c r="W196" s="56">
        <v>2741.55</v>
      </c>
      <c r="X196" s="56">
        <v>2668.3100000000004</v>
      </c>
      <c r="Y196" s="56">
        <v>2484.46</v>
      </c>
      <c r="Z196" s="76">
        <v>2445.67</v>
      </c>
      <c r="AA196" s="65"/>
    </row>
    <row r="197" spans="1:27" ht="16.5" x14ac:dyDescent="0.25">
      <c r="A197" s="64"/>
      <c r="B197" s="88">
        <v>9</v>
      </c>
      <c r="C197" s="84">
        <v>2425.83</v>
      </c>
      <c r="D197" s="56">
        <v>2371.0100000000002</v>
      </c>
      <c r="E197" s="56">
        <v>2316.15</v>
      </c>
      <c r="F197" s="56">
        <v>2297.11</v>
      </c>
      <c r="G197" s="56">
        <v>2336.0600000000004</v>
      </c>
      <c r="H197" s="56">
        <v>2431.7399999999998</v>
      </c>
      <c r="I197" s="56">
        <v>2546.16</v>
      </c>
      <c r="J197" s="56">
        <v>2800.1800000000003</v>
      </c>
      <c r="K197" s="56">
        <v>2912.33</v>
      </c>
      <c r="L197" s="56">
        <v>2990.96</v>
      </c>
      <c r="M197" s="56">
        <v>2993.3</v>
      </c>
      <c r="N197" s="56">
        <v>3036.23</v>
      </c>
      <c r="O197" s="56">
        <v>3033.05</v>
      </c>
      <c r="P197" s="56">
        <v>3039.65</v>
      </c>
      <c r="Q197" s="56">
        <v>3042.17</v>
      </c>
      <c r="R197" s="56">
        <v>3044.25</v>
      </c>
      <c r="S197" s="56">
        <v>3032.84</v>
      </c>
      <c r="T197" s="56">
        <v>2995.0600000000004</v>
      </c>
      <c r="U197" s="56">
        <v>2926.15</v>
      </c>
      <c r="V197" s="56">
        <v>2901.8</v>
      </c>
      <c r="W197" s="56">
        <v>2871.44</v>
      </c>
      <c r="X197" s="56">
        <v>2736.3500000000004</v>
      </c>
      <c r="Y197" s="56">
        <v>2536.79</v>
      </c>
      <c r="Z197" s="76">
        <v>2452.15</v>
      </c>
      <c r="AA197" s="65"/>
    </row>
    <row r="198" spans="1:27" ht="16.5" x14ac:dyDescent="0.25">
      <c r="A198" s="64"/>
      <c r="B198" s="88">
        <v>10</v>
      </c>
      <c r="C198" s="84">
        <v>2383.09</v>
      </c>
      <c r="D198" s="56">
        <v>2294.73</v>
      </c>
      <c r="E198" s="56">
        <v>2266.4</v>
      </c>
      <c r="F198" s="56">
        <v>2259.6999999999998</v>
      </c>
      <c r="G198" s="56">
        <v>2271.2600000000002</v>
      </c>
      <c r="H198" s="56">
        <v>2344.9</v>
      </c>
      <c r="I198" s="56">
        <v>2415.5700000000002</v>
      </c>
      <c r="J198" s="56">
        <v>2494.69</v>
      </c>
      <c r="K198" s="56">
        <v>2817.3500000000004</v>
      </c>
      <c r="L198" s="56">
        <v>2882.91</v>
      </c>
      <c r="M198" s="56">
        <v>2915.11</v>
      </c>
      <c r="N198" s="56">
        <v>2886.45</v>
      </c>
      <c r="O198" s="56">
        <v>2908.04</v>
      </c>
      <c r="P198" s="56">
        <v>2948.98</v>
      </c>
      <c r="Q198" s="56">
        <v>2953.2200000000003</v>
      </c>
      <c r="R198" s="56">
        <v>2950.15</v>
      </c>
      <c r="S198" s="56">
        <v>2943.87</v>
      </c>
      <c r="T198" s="56">
        <v>2876.15</v>
      </c>
      <c r="U198" s="56">
        <v>2866.8</v>
      </c>
      <c r="V198" s="56">
        <v>2792.42</v>
      </c>
      <c r="W198" s="56">
        <v>2708.57</v>
      </c>
      <c r="X198" s="56">
        <v>2641.07</v>
      </c>
      <c r="Y198" s="56">
        <v>2449.7200000000003</v>
      </c>
      <c r="Z198" s="76">
        <v>2418.62</v>
      </c>
      <c r="AA198" s="65"/>
    </row>
    <row r="199" spans="1:27" ht="16.5" x14ac:dyDescent="0.25">
      <c r="A199" s="64"/>
      <c r="B199" s="88">
        <v>11</v>
      </c>
      <c r="C199" s="84">
        <v>2390.12</v>
      </c>
      <c r="D199" s="56">
        <v>2340.75</v>
      </c>
      <c r="E199" s="56">
        <v>2309.9700000000003</v>
      </c>
      <c r="F199" s="56">
        <v>2308.3500000000004</v>
      </c>
      <c r="G199" s="56">
        <v>2404.86</v>
      </c>
      <c r="H199" s="56">
        <v>2485.1400000000003</v>
      </c>
      <c r="I199" s="56">
        <v>2703.99</v>
      </c>
      <c r="J199" s="56">
        <v>2839.2700000000004</v>
      </c>
      <c r="K199" s="56">
        <v>3046.54</v>
      </c>
      <c r="L199" s="56">
        <v>3019.6400000000003</v>
      </c>
      <c r="M199" s="56">
        <v>2878.3</v>
      </c>
      <c r="N199" s="56">
        <v>2877.87</v>
      </c>
      <c r="O199" s="56">
        <v>2879.38</v>
      </c>
      <c r="P199" s="56">
        <v>3049.12</v>
      </c>
      <c r="Q199" s="56">
        <v>3083.41</v>
      </c>
      <c r="R199" s="56">
        <v>3055.51</v>
      </c>
      <c r="S199" s="56">
        <v>3069.57</v>
      </c>
      <c r="T199" s="56">
        <v>3026.9</v>
      </c>
      <c r="U199" s="56">
        <v>2967.05</v>
      </c>
      <c r="V199" s="56">
        <v>2869.5200000000004</v>
      </c>
      <c r="W199" s="56">
        <v>2796.65</v>
      </c>
      <c r="X199" s="56">
        <v>2672.36</v>
      </c>
      <c r="Y199" s="56">
        <v>2456.2600000000002</v>
      </c>
      <c r="Z199" s="76">
        <v>2444.04</v>
      </c>
      <c r="AA199" s="65"/>
    </row>
    <row r="200" spans="1:27" ht="16.5" x14ac:dyDescent="0.25">
      <c r="A200" s="64"/>
      <c r="B200" s="88">
        <v>12</v>
      </c>
      <c r="C200" s="84">
        <v>2381.8000000000002</v>
      </c>
      <c r="D200" s="56">
        <v>2337.5</v>
      </c>
      <c r="E200" s="56">
        <v>2298.37</v>
      </c>
      <c r="F200" s="56">
        <v>2305.2399999999998</v>
      </c>
      <c r="G200" s="56">
        <v>2393.2800000000002</v>
      </c>
      <c r="H200" s="56">
        <v>2494.37</v>
      </c>
      <c r="I200" s="56">
        <v>2713.3</v>
      </c>
      <c r="J200" s="56">
        <v>2863.09</v>
      </c>
      <c r="K200" s="56">
        <v>2954.76</v>
      </c>
      <c r="L200" s="56">
        <v>2976.82</v>
      </c>
      <c r="M200" s="56">
        <v>2969.74</v>
      </c>
      <c r="N200" s="56">
        <v>2984.98</v>
      </c>
      <c r="O200" s="56">
        <v>2955.69</v>
      </c>
      <c r="P200" s="56">
        <v>2963.32</v>
      </c>
      <c r="Q200" s="56">
        <v>2988.99</v>
      </c>
      <c r="R200" s="56">
        <v>2965.7200000000003</v>
      </c>
      <c r="S200" s="56">
        <v>2964.23</v>
      </c>
      <c r="T200" s="56">
        <v>2921.12</v>
      </c>
      <c r="U200" s="56">
        <v>2873.67</v>
      </c>
      <c r="V200" s="56">
        <v>2850.8900000000003</v>
      </c>
      <c r="W200" s="56">
        <v>2788.05</v>
      </c>
      <c r="X200" s="56">
        <v>2698.04</v>
      </c>
      <c r="Y200" s="56">
        <v>2549.75</v>
      </c>
      <c r="Z200" s="76">
        <v>2449.9499999999998</v>
      </c>
      <c r="AA200" s="65"/>
    </row>
    <row r="201" spans="1:27" ht="16.5" x14ac:dyDescent="0.25">
      <c r="A201" s="64"/>
      <c r="B201" s="88">
        <v>13</v>
      </c>
      <c r="C201" s="84">
        <v>2441.4300000000003</v>
      </c>
      <c r="D201" s="56">
        <v>2417.41</v>
      </c>
      <c r="E201" s="56">
        <v>2414.0300000000002</v>
      </c>
      <c r="F201" s="56">
        <v>2421.6800000000003</v>
      </c>
      <c r="G201" s="56">
        <v>2443</v>
      </c>
      <c r="H201" s="56">
        <v>2546.7200000000003</v>
      </c>
      <c r="I201" s="56">
        <v>2701.36</v>
      </c>
      <c r="J201" s="56">
        <v>2840.37</v>
      </c>
      <c r="K201" s="56">
        <v>2962.9300000000003</v>
      </c>
      <c r="L201" s="56">
        <v>2966.17</v>
      </c>
      <c r="M201" s="56">
        <v>2933.13</v>
      </c>
      <c r="N201" s="56">
        <v>2955.2700000000004</v>
      </c>
      <c r="O201" s="56">
        <v>2950.76</v>
      </c>
      <c r="P201" s="56">
        <v>2958.5600000000004</v>
      </c>
      <c r="Q201" s="56">
        <v>2962.6800000000003</v>
      </c>
      <c r="R201" s="56">
        <v>2962.44</v>
      </c>
      <c r="S201" s="56">
        <v>2964.45</v>
      </c>
      <c r="T201" s="56">
        <v>2967.34</v>
      </c>
      <c r="U201" s="56">
        <v>2959.05</v>
      </c>
      <c r="V201" s="56">
        <v>2868.1000000000004</v>
      </c>
      <c r="W201" s="56">
        <v>2809.54</v>
      </c>
      <c r="X201" s="56">
        <v>2770.04</v>
      </c>
      <c r="Y201" s="56">
        <v>2656.04</v>
      </c>
      <c r="Z201" s="76">
        <v>2532.5600000000004</v>
      </c>
      <c r="AA201" s="65"/>
    </row>
    <row r="202" spans="1:27" ht="16.5" x14ac:dyDescent="0.25">
      <c r="A202" s="64"/>
      <c r="B202" s="88">
        <v>14</v>
      </c>
      <c r="C202" s="84">
        <v>2479.13</v>
      </c>
      <c r="D202" s="56">
        <v>2447.15</v>
      </c>
      <c r="E202" s="56">
        <v>2449.8200000000002</v>
      </c>
      <c r="F202" s="56">
        <v>2453.3900000000003</v>
      </c>
      <c r="G202" s="56">
        <v>2501.3000000000002</v>
      </c>
      <c r="H202" s="56">
        <v>2682.71</v>
      </c>
      <c r="I202" s="56">
        <v>2883.82</v>
      </c>
      <c r="J202" s="56">
        <v>2957.51</v>
      </c>
      <c r="K202" s="56">
        <v>3071.84</v>
      </c>
      <c r="L202" s="56">
        <v>3058.8100000000004</v>
      </c>
      <c r="M202" s="56">
        <v>3026.01</v>
      </c>
      <c r="N202" s="56">
        <v>3049.11</v>
      </c>
      <c r="O202" s="56">
        <v>3010.7200000000003</v>
      </c>
      <c r="P202" s="56">
        <v>3024.44</v>
      </c>
      <c r="Q202" s="56">
        <v>3080.26</v>
      </c>
      <c r="R202" s="56">
        <v>3042.32</v>
      </c>
      <c r="S202" s="56">
        <v>3012.49</v>
      </c>
      <c r="T202" s="56">
        <v>2965.42</v>
      </c>
      <c r="U202" s="56">
        <v>2812.23</v>
      </c>
      <c r="V202" s="56">
        <v>2811</v>
      </c>
      <c r="W202" s="56">
        <v>2759.4300000000003</v>
      </c>
      <c r="X202" s="56">
        <v>2730.53</v>
      </c>
      <c r="Y202" s="56">
        <v>2586.0700000000002</v>
      </c>
      <c r="Z202" s="76">
        <v>2524.38</v>
      </c>
      <c r="AA202" s="65"/>
    </row>
    <row r="203" spans="1:27" ht="16.5" x14ac:dyDescent="0.25">
      <c r="A203" s="64"/>
      <c r="B203" s="88">
        <v>15</v>
      </c>
      <c r="C203" s="84">
        <v>2472.88</v>
      </c>
      <c r="D203" s="56">
        <v>2445.13</v>
      </c>
      <c r="E203" s="56">
        <v>2441.8900000000003</v>
      </c>
      <c r="F203" s="56">
        <v>2443.7700000000004</v>
      </c>
      <c r="G203" s="56">
        <v>2501.65</v>
      </c>
      <c r="H203" s="56">
        <v>2655.19</v>
      </c>
      <c r="I203" s="56">
        <v>2882.0200000000004</v>
      </c>
      <c r="J203" s="56">
        <v>3087.4300000000003</v>
      </c>
      <c r="K203" s="56">
        <v>3286.37</v>
      </c>
      <c r="L203" s="56">
        <v>3272.26</v>
      </c>
      <c r="M203" s="56">
        <v>3232.34</v>
      </c>
      <c r="N203" s="56">
        <v>3169.5600000000004</v>
      </c>
      <c r="O203" s="56">
        <v>3164.6800000000003</v>
      </c>
      <c r="P203" s="56">
        <v>3198.25</v>
      </c>
      <c r="Q203" s="56">
        <v>3246.96</v>
      </c>
      <c r="R203" s="56">
        <v>3163.1400000000003</v>
      </c>
      <c r="S203" s="56">
        <v>3183.92</v>
      </c>
      <c r="T203" s="56">
        <v>3115.24</v>
      </c>
      <c r="U203" s="56">
        <v>3098.9799999999996</v>
      </c>
      <c r="V203" s="56">
        <v>3012.8100000000004</v>
      </c>
      <c r="W203" s="56">
        <v>2883.98</v>
      </c>
      <c r="X203" s="56">
        <v>2798.62</v>
      </c>
      <c r="Y203" s="56">
        <v>2665.98</v>
      </c>
      <c r="Z203" s="76">
        <v>2546.4499999999998</v>
      </c>
      <c r="AA203" s="65"/>
    </row>
    <row r="204" spans="1:27" ht="16.5" x14ac:dyDescent="0.25">
      <c r="A204" s="64"/>
      <c r="B204" s="88">
        <v>16</v>
      </c>
      <c r="C204" s="84">
        <v>2531.21</v>
      </c>
      <c r="D204" s="56">
        <v>2510.5</v>
      </c>
      <c r="E204" s="56">
        <v>2501.96</v>
      </c>
      <c r="F204" s="56">
        <v>2491.36</v>
      </c>
      <c r="G204" s="56">
        <v>2533.4700000000003</v>
      </c>
      <c r="H204" s="56">
        <v>2634.21</v>
      </c>
      <c r="I204" s="56">
        <v>2756.36</v>
      </c>
      <c r="J204" s="56">
        <v>2905.33</v>
      </c>
      <c r="K204" s="56">
        <v>3182.0600000000004</v>
      </c>
      <c r="L204" s="56">
        <v>3189.58</v>
      </c>
      <c r="M204" s="56">
        <v>3178.5</v>
      </c>
      <c r="N204" s="56">
        <v>3092.95</v>
      </c>
      <c r="O204" s="56">
        <v>3070.37</v>
      </c>
      <c r="P204" s="56">
        <v>3096.4399999999996</v>
      </c>
      <c r="Q204" s="56">
        <v>3106.13</v>
      </c>
      <c r="R204" s="56">
        <v>3089.3900000000003</v>
      </c>
      <c r="S204" s="56">
        <v>3083.58</v>
      </c>
      <c r="T204" s="56">
        <v>2989.92</v>
      </c>
      <c r="U204" s="56">
        <v>2975.79</v>
      </c>
      <c r="V204" s="56">
        <v>2869.3</v>
      </c>
      <c r="W204" s="56">
        <v>2790.4300000000003</v>
      </c>
      <c r="X204" s="56">
        <v>2726.76</v>
      </c>
      <c r="Y204" s="56">
        <v>2607.92</v>
      </c>
      <c r="Z204" s="76">
        <v>2521.63</v>
      </c>
      <c r="AA204" s="65"/>
    </row>
    <row r="205" spans="1:27" ht="16.5" x14ac:dyDescent="0.25">
      <c r="A205" s="64"/>
      <c r="B205" s="88">
        <v>17</v>
      </c>
      <c r="C205" s="84">
        <v>2494.33</v>
      </c>
      <c r="D205" s="56">
        <v>2486.16</v>
      </c>
      <c r="E205" s="56">
        <v>2480.8100000000004</v>
      </c>
      <c r="F205" s="56">
        <v>2480.11</v>
      </c>
      <c r="G205" s="56">
        <v>2482.37</v>
      </c>
      <c r="H205" s="56">
        <v>2499.62</v>
      </c>
      <c r="I205" s="56">
        <v>2615.92</v>
      </c>
      <c r="J205" s="56">
        <v>2797.51</v>
      </c>
      <c r="K205" s="56">
        <v>2944.74</v>
      </c>
      <c r="L205" s="56">
        <v>3062.7</v>
      </c>
      <c r="M205" s="56">
        <v>3051.17</v>
      </c>
      <c r="N205" s="56">
        <v>2999.37</v>
      </c>
      <c r="O205" s="56">
        <v>3019.59</v>
      </c>
      <c r="P205" s="56">
        <v>3095.13</v>
      </c>
      <c r="Q205" s="56">
        <v>3136.95</v>
      </c>
      <c r="R205" s="56">
        <v>3162.1400000000003</v>
      </c>
      <c r="S205" s="56">
        <v>3142.59</v>
      </c>
      <c r="T205" s="56">
        <v>3067.21</v>
      </c>
      <c r="U205" s="56">
        <v>3020.6800000000003</v>
      </c>
      <c r="V205" s="56">
        <v>2960.8</v>
      </c>
      <c r="W205" s="56">
        <v>2838.75</v>
      </c>
      <c r="X205" s="56">
        <v>2740.1000000000004</v>
      </c>
      <c r="Y205" s="56">
        <v>2660.45</v>
      </c>
      <c r="Z205" s="76">
        <v>2495.7399999999998</v>
      </c>
      <c r="AA205" s="65"/>
    </row>
    <row r="206" spans="1:27" ht="16.5" x14ac:dyDescent="0.25">
      <c r="A206" s="64"/>
      <c r="B206" s="88">
        <v>18</v>
      </c>
      <c r="C206" s="84">
        <v>2472.0500000000002</v>
      </c>
      <c r="D206" s="56">
        <v>2443.5300000000002</v>
      </c>
      <c r="E206" s="56">
        <v>2410.3000000000002</v>
      </c>
      <c r="F206" s="56">
        <v>2422.13</v>
      </c>
      <c r="G206" s="56">
        <v>2464.9499999999998</v>
      </c>
      <c r="H206" s="56">
        <v>2595.69</v>
      </c>
      <c r="I206" s="56">
        <v>2787.98</v>
      </c>
      <c r="J206" s="56">
        <v>2905.53</v>
      </c>
      <c r="K206" s="56">
        <v>3019.2200000000003</v>
      </c>
      <c r="L206" s="56">
        <v>2988</v>
      </c>
      <c r="M206" s="56">
        <v>2970.6400000000003</v>
      </c>
      <c r="N206" s="56">
        <v>2951.25</v>
      </c>
      <c r="O206" s="56">
        <v>2959.69</v>
      </c>
      <c r="P206" s="56">
        <v>2982.38</v>
      </c>
      <c r="Q206" s="56">
        <v>2992.08</v>
      </c>
      <c r="R206" s="56">
        <v>2988.12</v>
      </c>
      <c r="S206" s="56">
        <v>2987.9700000000003</v>
      </c>
      <c r="T206" s="56">
        <v>2952.38</v>
      </c>
      <c r="U206" s="56">
        <v>2858.65</v>
      </c>
      <c r="V206" s="56">
        <v>2720.03</v>
      </c>
      <c r="W206" s="56">
        <v>2694.3500000000004</v>
      </c>
      <c r="X206" s="56">
        <v>2669.37</v>
      </c>
      <c r="Y206" s="56">
        <v>2488.1000000000004</v>
      </c>
      <c r="Z206" s="76">
        <v>2475.33</v>
      </c>
      <c r="AA206" s="65"/>
    </row>
    <row r="207" spans="1:27" ht="16.5" x14ac:dyDescent="0.25">
      <c r="A207" s="64"/>
      <c r="B207" s="88">
        <v>19</v>
      </c>
      <c r="C207" s="84">
        <v>2481.1999999999998</v>
      </c>
      <c r="D207" s="56">
        <v>2455.69</v>
      </c>
      <c r="E207" s="56">
        <v>2449.3000000000002</v>
      </c>
      <c r="F207" s="56">
        <v>2465.71</v>
      </c>
      <c r="G207" s="56">
        <v>2488.0200000000004</v>
      </c>
      <c r="H207" s="56">
        <v>2650.09</v>
      </c>
      <c r="I207" s="56">
        <v>2853.6800000000003</v>
      </c>
      <c r="J207" s="56">
        <v>2958.24</v>
      </c>
      <c r="K207" s="56">
        <v>3093.3199999999997</v>
      </c>
      <c r="L207" s="56">
        <v>3088.5</v>
      </c>
      <c r="M207" s="56">
        <v>3077.4799999999996</v>
      </c>
      <c r="N207" s="56">
        <v>3067.0600000000004</v>
      </c>
      <c r="O207" s="56">
        <v>3066.55</v>
      </c>
      <c r="P207" s="56">
        <v>3083.8100000000004</v>
      </c>
      <c r="Q207" s="56">
        <v>3103.8</v>
      </c>
      <c r="R207" s="56">
        <v>3099.17</v>
      </c>
      <c r="S207" s="56">
        <v>3107.7700000000004</v>
      </c>
      <c r="T207" s="56">
        <v>3114</v>
      </c>
      <c r="U207" s="56">
        <v>3054.28</v>
      </c>
      <c r="V207" s="56">
        <v>3000.76</v>
      </c>
      <c r="W207" s="56">
        <v>2892.16</v>
      </c>
      <c r="X207" s="56">
        <v>2808.2200000000003</v>
      </c>
      <c r="Y207" s="56">
        <v>2653.6400000000003</v>
      </c>
      <c r="Z207" s="76">
        <v>2494.96</v>
      </c>
      <c r="AA207" s="65"/>
    </row>
    <row r="208" spans="1:27" ht="16.5" x14ac:dyDescent="0.25">
      <c r="A208" s="64"/>
      <c r="B208" s="88">
        <v>20</v>
      </c>
      <c r="C208" s="84">
        <v>2514.13</v>
      </c>
      <c r="D208" s="56">
        <v>2485.15</v>
      </c>
      <c r="E208" s="56">
        <v>2473.5200000000004</v>
      </c>
      <c r="F208" s="56">
        <v>2482.65</v>
      </c>
      <c r="G208" s="56">
        <v>2584.12</v>
      </c>
      <c r="H208" s="56">
        <v>2655.8</v>
      </c>
      <c r="I208" s="56">
        <v>2849.4</v>
      </c>
      <c r="J208" s="56">
        <v>2915.5</v>
      </c>
      <c r="K208" s="56">
        <v>3116.29</v>
      </c>
      <c r="L208" s="56">
        <v>3124.33</v>
      </c>
      <c r="M208" s="56">
        <v>3120.5</v>
      </c>
      <c r="N208" s="56">
        <v>3108.8900000000003</v>
      </c>
      <c r="O208" s="56">
        <v>3041.07</v>
      </c>
      <c r="P208" s="56">
        <v>3075.6899999999996</v>
      </c>
      <c r="Q208" s="56">
        <v>3102.2</v>
      </c>
      <c r="R208" s="56">
        <v>3119.63</v>
      </c>
      <c r="S208" s="56">
        <v>3102.3999999999996</v>
      </c>
      <c r="T208" s="56">
        <v>3055.49</v>
      </c>
      <c r="U208" s="56">
        <v>3024.5</v>
      </c>
      <c r="V208" s="56">
        <v>2959.76</v>
      </c>
      <c r="W208" s="56">
        <v>2837.1400000000003</v>
      </c>
      <c r="X208" s="56">
        <v>2809.09</v>
      </c>
      <c r="Y208" s="56">
        <v>2689.2700000000004</v>
      </c>
      <c r="Z208" s="76">
        <v>2545.25</v>
      </c>
      <c r="AA208" s="65"/>
    </row>
    <row r="209" spans="1:27" ht="16.5" x14ac:dyDescent="0.25">
      <c r="A209" s="64"/>
      <c r="B209" s="88">
        <v>21</v>
      </c>
      <c r="C209" s="84">
        <v>2558.15</v>
      </c>
      <c r="D209" s="56">
        <v>2518.3100000000004</v>
      </c>
      <c r="E209" s="56">
        <v>2515.7399999999998</v>
      </c>
      <c r="F209" s="56">
        <v>2554.5</v>
      </c>
      <c r="G209" s="56">
        <v>2659.74</v>
      </c>
      <c r="H209" s="56">
        <v>2773.6400000000003</v>
      </c>
      <c r="I209" s="56">
        <v>2879.05</v>
      </c>
      <c r="J209" s="56">
        <v>3032.1800000000003</v>
      </c>
      <c r="K209" s="56">
        <v>3093.2700000000004</v>
      </c>
      <c r="L209" s="56">
        <v>3091.67</v>
      </c>
      <c r="M209" s="56">
        <v>3082.12</v>
      </c>
      <c r="N209" s="56">
        <v>3091.3199999999997</v>
      </c>
      <c r="O209" s="56">
        <v>3084.88</v>
      </c>
      <c r="P209" s="56">
        <v>3133.7299999999996</v>
      </c>
      <c r="Q209" s="56">
        <v>3107.08</v>
      </c>
      <c r="R209" s="56">
        <v>3129.3999999999996</v>
      </c>
      <c r="S209" s="56">
        <v>3149.6899999999996</v>
      </c>
      <c r="T209" s="56">
        <v>3121.75</v>
      </c>
      <c r="U209" s="56">
        <v>3042.28</v>
      </c>
      <c r="V209" s="56">
        <v>3006.51</v>
      </c>
      <c r="W209" s="56">
        <v>2902.73</v>
      </c>
      <c r="X209" s="56">
        <v>2807.41</v>
      </c>
      <c r="Y209" s="56">
        <v>2720.19</v>
      </c>
      <c r="Z209" s="76">
        <v>2577.29</v>
      </c>
      <c r="AA209" s="65"/>
    </row>
    <row r="210" spans="1:27" ht="16.5" x14ac:dyDescent="0.25">
      <c r="A210" s="64"/>
      <c r="B210" s="88">
        <v>22</v>
      </c>
      <c r="C210" s="84">
        <v>2548.96</v>
      </c>
      <c r="D210" s="56">
        <v>2509.34</v>
      </c>
      <c r="E210" s="56">
        <v>2495.0600000000004</v>
      </c>
      <c r="F210" s="56">
        <v>2542.73</v>
      </c>
      <c r="G210" s="56">
        <v>2626.5200000000004</v>
      </c>
      <c r="H210" s="56">
        <v>2719.51</v>
      </c>
      <c r="I210" s="56">
        <v>2871.71</v>
      </c>
      <c r="J210" s="56">
        <v>2992.6000000000004</v>
      </c>
      <c r="K210" s="56">
        <v>3106.1800000000003</v>
      </c>
      <c r="L210" s="56">
        <v>3125.6000000000004</v>
      </c>
      <c r="M210" s="56">
        <v>3104.1499999999996</v>
      </c>
      <c r="N210" s="56">
        <v>3115.33</v>
      </c>
      <c r="O210" s="56">
        <v>3108.1400000000003</v>
      </c>
      <c r="P210" s="56">
        <v>3134.7</v>
      </c>
      <c r="Q210" s="56">
        <v>3153.33</v>
      </c>
      <c r="R210" s="56">
        <v>3179.2299999999996</v>
      </c>
      <c r="S210" s="56">
        <v>3195.0600000000004</v>
      </c>
      <c r="T210" s="56">
        <v>3210.63</v>
      </c>
      <c r="U210" s="56">
        <v>3156.63</v>
      </c>
      <c r="V210" s="56">
        <v>3083.87</v>
      </c>
      <c r="W210" s="56">
        <v>3006.24</v>
      </c>
      <c r="X210" s="56">
        <v>2927.24</v>
      </c>
      <c r="Y210" s="56">
        <v>2788.28</v>
      </c>
      <c r="Z210" s="76">
        <v>2651.8500000000004</v>
      </c>
      <c r="AA210" s="65"/>
    </row>
    <row r="211" spans="1:27" ht="16.5" x14ac:dyDescent="0.25">
      <c r="A211" s="64"/>
      <c r="B211" s="88">
        <v>23</v>
      </c>
      <c r="C211" s="84">
        <v>2630.08</v>
      </c>
      <c r="D211" s="56">
        <v>2576.09</v>
      </c>
      <c r="E211" s="56">
        <v>2550.5</v>
      </c>
      <c r="F211" s="56">
        <v>2558.54</v>
      </c>
      <c r="G211" s="56">
        <v>2585.7700000000004</v>
      </c>
      <c r="H211" s="56">
        <v>2633.44</v>
      </c>
      <c r="I211" s="56">
        <v>2729.0600000000004</v>
      </c>
      <c r="J211" s="56">
        <v>2852.6000000000004</v>
      </c>
      <c r="K211" s="56">
        <v>3096.6499999999996</v>
      </c>
      <c r="L211" s="56">
        <v>3179.0299999999997</v>
      </c>
      <c r="M211" s="56">
        <v>3192.05</v>
      </c>
      <c r="N211" s="56">
        <v>3191.67</v>
      </c>
      <c r="O211" s="56">
        <v>3182.0699999999997</v>
      </c>
      <c r="P211" s="56">
        <v>3196.1499999999996</v>
      </c>
      <c r="Q211" s="56">
        <v>3225.3100000000004</v>
      </c>
      <c r="R211" s="56">
        <v>3249.49</v>
      </c>
      <c r="S211" s="56">
        <v>3251.13</v>
      </c>
      <c r="T211" s="56">
        <v>3226.21</v>
      </c>
      <c r="U211" s="56">
        <v>3151.3500000000004</v>
      </c>
      <c r="V211" s="56">
        <v>3047.13</v>
      </c>
      <c r="W211" s="56">
        <v>2980.2700000000004</v>
      </c>
      <c r="X211" s="56">
        <v>2859.3500000000004</v>
      </c>
      <c r="Y211" s="56">
        <v>2779</v>
      </c>
      <c r="Z211" s="76">
        <v>2642.51</v>
      </c>
      <c r="AA211" s="65"/>
    </row>
    <row r="212" spans="1:27" ht="16.5" x14ac:dyDescent="0.25">
      <c r="A212" s="64"/>
      <c r="B212" s="88">
        <v>24</v>
      </c>
      <c r="C212" s="84">
        <v>2617.04</v>
      </c>
      <c r="D212" s="56">
        <v>2564.67</v>
      </c>
      <c r="E212" s="56">
        <v>2538.87</v>
      </c>
      <c r="F212" s="56">
        <v>2509.3500000000004</v>
      </c>
      <c r="G212" s="56">
        <v>2526.4499999999998</v>
      </c>
      <c r="H212" s="56">
        <v>2580.3900000000003</v>
      </c>
      <c r="I212" s="56">
        <v>2643.28</v>
      </c>
      <c r="J212" s="56">
        <v>2780.3100000000004</v>
      </c>
      <c r="K212" s="56">
        <v>2863.6000000000004</v>
      </c>
      <c r="L212" s="56">
        <v>3016.58</v>
      </c>
      <c r="M212" s="56">
        <v>3069.75</v>
      </c>
      <c r="N212" s="56">
        <v>3077.7799999999997</v>
      </c>
      <c r="O212" s="56">
        <v>3125.8199999999997</v>
      </c>
      <c r="P212" s="56">
        <v>3156.0699999999997</v>
      </c>
      <c r="Q212" s="56">
        <v>3189.62</v>
      </c>
      <c r="R212" s="56">
        <v>3212.63</v>
      </c>
      <c r="S212" s="56">
        <v>3213.54</v>
      </c>
      <c r="T212" s="56">
        <v>3188.6499999999996</v>
      </c>
      <c r="U212" s="56">
        <v>3129.2200000000003</v>
      </c>
      <c r="V212" s="56">
        <v>3058.3</v>
      </c>
      <c r="W212" s="56">
        <v>2973.6000000000004</v>
      </c>
      <c r="X212" s="56">
        <v>2814.04</v>
      </c>
      <c r="Y212" s="56">
        <v>2696.91</v>
      </c>
      <c r="Z212" s="76">
        <v>2546.8500000000004</v>
      </c>
      <c r="AA212" s="65"/>
    </row>
    <row r="213" spans="1:27" ht="16.5" x14ac:dyDescent="0.25">
      <c r="A213" s="64"/>
      <c r="B213" s="88">
        <v>25</v>
      </c>
      <c r="C213" s="84">
        <v>2435.12</v>
      </c>
      <c r="D213" s="56">
        <v>2390.1000000000004</v>
      </c>
      <c r="E213" s="56">
        <v>2374.8500000000004</v>
      </c>
      <c r="F213" s="56">
        <v>2403.4300000000003</v>
      </c>
      <c r="G213" s="56">
        <v>2484.1999999999998</v>
      </c>
      <c r="H213" s="56">
        <v>2625.9</v>
      </c>
      <c r="I213" s="56">
        <v>2801</v>
      </c>
      <c r="J213" s="56">
        <v>2941.57</v>
      </c>
      <c r="K213" s="56">
        <v>3096.49</v>
      </c>
      <c r="L213" s="56">
        <v>3090.83</v>
      </c>
      <c r="M213" s="56">
        <v>3068.2</v>
      </c>
      <c r="N213" s="56">
        <v>3163.3100000000004</v>
      </c>
      <c r="O213" s="56">
        <v>3154.3900000000003</v>
      </c>
      <c r="P213" s="56">
        <v>3178.3900000000003</v>
      </c>
      <c r="Q213" s="56">
        <v>3203.49</v>
      </c>
      <c r="R213" s="56">
        <v>3188.96</v>
      </c>
      <c r="S213" s="56">
        <v>3189.9799999999996</v>
      </c>
      <c r="T213" s="56">
        <v>3147.84</v>
      </c>
      <c r="U213" s="56">
        <v>3062.32</v>
      </c>
      <c r="V213" s="56">
        <v>2999.5600000000004</v>
      </c>
      <c r="W213" s="56">
        <v>2855.92</v>
      </c>
      <c r="X213" s="56">
        <v>2770.95</v>
      </c>
      <c r="Y213" s="56">
        <v>2652.15</v>
      </c>
      <c r="Z213" s="76">
        <v>2475.79</v>
      </c>
      <c r="AA213" s="65"/>
    </row>
    <row r="214" spans="1:27" ht="16.5" x14ac:dyDescent="0.25">
      <c r="A214" s="64"/>
      <c r="B214" s="88">
        <v>26</v>
      </c>
      <c r="C214" s="84">
        <v>2465.0200000000004</v>
      </c>
      <c r="D214" s="56">
        <v>2440.75</v>
      </c>
      <c r="E214" s="56">
        <v>2391.8900000000003</v>
      </c>
      <c r="F214" s="56">
        <v>2442.0200000000004</v>
      </c>
      <c r="G214" s="56">
        <v>2483.8900000000003</v>
      </c>
      <c r="H214" s="56">
        <v>2609.2800000000002</v>
      </c>
      <c r="I214" s="56">
        <v>2760.9700000000003</v>
      </c>
      <c r="J214" s="56">
        <v>2881.51</v>
      </c>
      <c r="K214" s="56">
        <v>3045.29</v>
      </c>
      <c r="L214" s="56">
        <v>3042.59</v>
      </c>
      <c r="M214" s="56">
        <v>3034.84</v>
      </c>
      <c r="N214" s="56">
        <v>3059.6800000000003</v>
      </c>
      <c r="O214" s="56">
        <v>3047.13</v>
      </c>
      <c r="P214" s="56">
        <v>3062.48</v>
      </c>
      <c r="Q214" s="56">
        <v>3085.0600000000004</v>
      </c>
      <c r="R214" s="56">
        <v>3084.55</v>
      </c>
      <c r="S214" s="56">
        <v>3078.8100000000004</v>
      </c>
      <c r="T214" s="56">
        <v>3079.16</v>
      </c>
      <c r="U214" s="56">
        <v>3032.42</v>
      </c>
      <c r="V214" s="56">
        <v>2994.16</v>
      </c>
      <c r="W214" s="56">
        <v>2927.34</v>
      </c>
      <c r="X214" s="56">
        <v>2819.55</v>
      </c>
      <c r="Y214" s="56">
        <v>2663.3100000000004</v>
      </c>
      <c r="Z214" s="76">
        <v>2532.38</v>
      </c>
      <c r="AA214" s="65"/>
    </row>
    <row r="215" spans="1:27" ht="16.5" x14ac:dyDescent="0.25">
      <c r="A215" s="64"/>
      <c r="B215" s="88">
        <v>27</v>
      </c>
      <c r="C215" s="84">
        <v>2471.25</v>
      </c>
      <c r="D215" s="56">
        <v>2461.13</v>
      </c>
      <c r="E215" s="56">
        <v>2453.46</v>
      </c>
      <c r="F215" s="56">
        <v>2458.37</v>
      </c>
      <c r="G215" s="56">
        <v>2479.9</v>
      </c>
      <c r="H215" s="56">
        <v>2603.65</v>
      </c>
      <c r="I215" s="56">
        <v>2774.78</v>
      </c>
      <c r="J215" s="56">
        <v>2917.58</v>
      </c>
      <c r="K215" s="56">
        <v>3055.58</v>
      </c>
      <c r="L215" s="56">
        <v>3047.5200000000004</v>
      </c>
      <c r="M215" s="56">
        <v>3037.09</v>
      </c>
      <c r="N215" s="56">
        <v>3057.15</v>
      </c>
      <c r="O215" s="56">
        <v>3055.92</v>
      </c>
      <c r="P215" s="56">
        <v>3068.59</v>
      </c>
      <c r="Q215" s="56">
        <v>3073.3500000000004</v>
      </c>
      <c r="R215" s="56">
        <v>3083.5600000000004</v>
      </c>
      <c r="S215" s="56">
        <v>3078.38</v>
      </c>
      <c r="T215" s="56">
        <v>3042.8900000000003</v>
      </c>
      <c r="U215" s="56">
        <v>3014.95</v>
      </c>
      <c r="V215" s="56">
        <v>2979.7</v>
      </c>
      <c r="W215" s="56">
        <v>2860.83</v>
      </c>
      <c r="X215" s="56">
        <v>2755.58</v>
      </c>
      <c r="Y215" s="56">
        <v>2572.34</v>
      </c>
      <c r="Z215" s="76">
        <v>2468.5200000000004</v>
      </c>
      <c r="AA215" s="65"/>
    </row>
    <row r="216" spans="1:27" ht="16.5" x14ac:dyDescent="0.25">
      <c r="A216" s="64"/>
      <c r="B216" s="88">
        <v>28</v>
      </c>
      <c r="C216" s="84">
        <v>2441.0100000000002</v>
      </c>
      <c r="D216" s="56">
        <v>2360.04</v>
      </c>
      <c r="E216" s="56">
        <v>2333.58</v>
      </c>
      <c r="F216" s="56">
        <v>2358.5299999999997</v>
      </c>
      <c r="G216" s="56">
        <v>2440.94</v>
      </c>
      <c r="H216" s="56">
        <v>2554.83</v>
      </c>
      <c r="I216" s="56">
        <v>2745.37</v>
      </c>
      <c r="J216" s="56">
        <v>2871.87</v>
      </c>
      <c r="K216" s="56">
        <v>3106.2799999999997</v>
      </c>
      <c r="L216" s="56">
        <v>3106.09</v>
      </c>
      <c r="M216" s="56">
        <v>3091.0200000000004</v>
      </c>
      <c r="N216" s="56">
        <v>3046.6000000000004</v>
      </c>
      <c r="O216" s="56">
        <v>3046.5</v>
      </c>
      <c r="P216" s="56">
        <v>3051.7</v>
      </c>
      <c r="Q216" s="56">
        <v>3075.1800000000003</v>
      </c>
      <c r="R216" s="56">
        <v>3107.87</v>
      </c>
      <c r="S216" s="56">
        <v>3124.66</v>
      </c>
      <c r="T216" s="56">
        <v>3105.33</v>
      </c>
      <c r="U216" s="56">
        <v>3034.5200000000004</v>
      </c>
      <c r="V216" s="56">
        <v>3000.8500000000004</v>
      </c>
      <c r="W216" s="56">
        <v>2889.8100000000004</v>
      </c>
      <c r="X216" s="56">
        <v>2810.13</v>
      </c>
      <c r="Y216" s="56">
        <v>2654.4</v>
      </c>
      <c r="Z216" s="76">
        <v>2488.3000000000002</v>
      </c>
      <c r="AA216" s="65"/>
    </row>
    <row r="217" spans="1:27" ht="16.5" x14ac:dyDescent="0.25">
      <c r="A217" s="64"/>
      <c r="B217" s="88">
        <v>29</v>
      </c>
      <c r="C217" s="84">
        <v>2469.34</v>
      </c>
      <c r="D217" s="56">
        <v>2459.7800000000002</v>
      </c>
      <c r="E217" s="56">
        <v>2439.3000000000002</v>
      </c>
      <c r="F217" s="56">
        <v>2447.13</v>
      </c>
      <c r="G217" s="56">
        <v>2486.94</v>
      </c>
      <c r="H217" s="56">
        <v>2566</v>
      </c>
      <c r="I217" s="56">
        <v>2710.86</v>
      </c>
      <c r="J217" s="56">
        <v>2860.13</v>
      </c>
      <c r="K217" s="56">
        <v>2928.55</v>
      </c>
      <c r="L217" s="56">
        <v>2926.01</v>
      </c>
      <c r="M217" s="56">
        <v>2916.9700000000003</v>
      </c>
      <c r="N217" s="56">
        <v>2930.4700000000003</v>
      </c>
      <c r="O217" s="56">
        <v>2915.45</v>
      </c>
      <c r="P217" s="56">
        <v>2921.71</v>
      </c>
      <c r="Q217" s="56">
        <v>2934.17</v>
      </c>
      <c r="R217" s="56">
        <v>2967.62</v>
      </c>
      <c r="S217" s="56">
        <v>2995.59</v>
      </c>
      <c r="T217" s="56">
        <v>2972.37</v>
      </c>
      <c r="U217" s="56">
        <v>2915.73</v>
      </c>
      <c r="V217" s="56">
        <v>2896.3</v>
      </c>
      <c r="W217" s="56">
        <v>2870.26</v>
      </c>
      <c r="X217" s="56">
        <v>2838.05</v>
      </c>
      <c r="Y217" s="56">
        <v>2657</v>
      </c>
      <c r="Z217" s="76">
        <v>2497.5500000000002</v>
      </c>
      <c r="AA217" s="65"/>
    </row>
    <row r="218" spans="1:27" ht="16.5" x14ac:dyDescent="0.25">
      <c r="A218" s="64"/>
      <c r="B218" s="88">
        <v>30</v>
      </c>
      <c r="C218" s="84">
        <v>2464.2700000000004</v>
      </c>
      <c r="D218" s="56">
        <v>2438.37</v>
      </c>
      <c r="E218" s="56">
        <v>2429.0700000000002</v>
      </c>
      <c r="F218" s="56">
        <v>2416.66</v>
      </c>
      <c r="G218" s="56">
        <v>2439.59</v>
      </c>
      <c r="H218" s="56">
        <v>2462.2800000000002</v>
      </c>
      <c r="I218" s="56">
        <v>2510.0100000000002</v>
      </c>
      <c r="J218" s="56">
        <v>2629.16</v>
      </c>
      <c r="K218" s="56">
        <v>2790.9300000000003</v>
      </c>
      <c r="L218" s="56">
        <v>2841.5200000000004</v>
      </c>
      <c r="M218" s="56">
        <v>2848.0600000000004</v>
      </c>
      <c r="N218" s="56">
        <v>2847.2</v>
      </c>
      <c r="O218" s="56">
        <v>2844.6400000000003</v>
      </c>
      <c r="P218" s="56">
        <v>2846.8100000000004</v>
      </c>
      <c r="Q218" s="56">
        <v>2862.73</v>
      </c>
      <c r="R218" s="56">
        <v>2875.94</v>
      </c>
      <c r="S218" s="56">
        <v>2888.17</v>
      </c>
      <c r="T218" s="56">
        <v>2887.94</v>
      </c>
      <c r="U218" s="56">
        <v>2881.88</v>
      </c>
      <c r="V218" s="56">
        <v>2861.86</v>
      </c>
      <c r="W218" s="56">
        <v>2823.16</v>
      </c>
      <c r="X218" s="56">
        <v>2756.5</v>
      </c>
      <c r="Y218" s="56">
        <v>2585.21</v>
      </c>
      <c r="Z218" s="76">
        <v>2470.98</v>
      </c>
      <c r="AA218" s="65"/>
    </row>
    <row r="219" spans="1:27" ht="17.25" thickBot="1" x14ac:dyDescent="0.3">
      <c r="A219" s="64"/>
      <c r="B219" s="89">
        <v>31</v>
      </c>
      <c r="C219" s="85">
        <v>2479.04</v>
      </c>
      <c r="D219" s="77">
        <v>2454.4499999999998</v>
      </c>
      <c r="E219" s="77">
        <v>2437.33</v>
      </c>
      <c r="F219" s="77">
        <v>2374.5100000000002</v>
      </c>
      <c r="G219" s="77">
        <v>2430.19</v>
      </c>
      <c r="H219" s="77">
        <v>2450.3500000000004</v>
      </c>
      <c r="I219" s="77">
        <v>2457.3500000000004</v>
      </c>
      <c r="J219" s="77">
        <v>2562.8100000000004</v>
      </c>
      <c r="K219" s="77">
        <v>2689.8100000000004</v>
      </c>
      <c r="L219" s="77">
        <v>2808.3900000000003</v>
      </c>
      <c r="M219" s="77">
        <v>2830.49</v>
      </c>
      <c r="N219" s="77">
        <v>2837.84</v>
      </c>
      <c r="O219" s="77">
        <v>2836.73</v>
      </c>
      <c r="P219" s="77">
        <v>2849.21</v>
      </c>
      <c r="Q219" s="77">
        <v>2865.25</v>
      </c>
      <c r="R219" s="77">
        <v>2892.74</v>
      </c>
      <c r="S219" s="77">
        <v>2907.12</v>
      </c>
      <c r="T219" s="77">
        <v>2905.9700000000003</v>
      </c>
      <c r="U219" s="77">
        <v>2882.34</v>
      </c>
      <c r="V219" s="77">
        <v>2865.38</v>
      </c>
      <c r="W219" s="77">
        <v>2828.21</v>
      </c>
      <c r="X219" s="77">
        <v>2779.75</v>
      </c>
      <c r="Y219" s="77">
        <v>2618.4</v>
      </c>
      <c r="Z219" s="78">
        <v>2524.0100000000002</v>
      </c>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275" t="s">
        <v>129</v>
      </c>
      <c r="C221" s="273" t="s">
        <v>158</v>
      </c>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4"/>
      <c r="AA221" s="65"/>
    </row>
    <row r="222" spans="1:27" ht="32.25" thickBot="1" x14ac:dyDescent="0.3">
      <c r="A222" s="64"/>
      <c r="B222" s="276"/>
      <c r="C222" s="86" t="s">
        <v>130</v>
      </c>
      <c r="D222" s="81" t="s">
        <v>131</v>
      </c>
      <c r="E222" s="81" t="s">
        <v>132</v>
      </c>
      <c r="F222" s="81" t="s">
        <v>133</v>
      </c>
      <c r="G222" s="81" t="s">
        <v>134</v>
      </c>
      <c r="H222" s="81" t="s">
        <v>135</v>
      </c>
      <c r="I222" s="81" t="s">
        <v>136</v>
      </c>
      <c r="J222" s="81" t="s">
        <v>137</v>
      </c>
      <c r="K222" s="81" t="s">
        <v>138</v>
      </c>
      <c r="L222" s="81" t="s">
        <v>139</v>
      </c>
      <c r="M222" s="81" t="s">
        <v>140</v>
      </c>
      <c r="N222" s="81" t="s">
        <v>141</v>
      </c>
      <c r="O222" s="81" t="s">
        <v>142</v>
      </c>
      <c r="P222" s="81" t="s">
        <v>143</v>
      </c>
      <c r="Q222" s="81" t="s">
        <v>144</v>
      </c>
      <c r="R222" s="81" t="s">
        <v>145</v>
      </c>
      <c r="S222" s="81" t="s">
        <v>146</v>
      </c>
      <c r="T222" s="81" t="s">
        <v>147</v>
      </c>
      <c r="U222" s="81" t="s">
        <v>148</v>
      </c>
      <c r="V222" s="81" t="s">
        <v>149</v>
      </c>
      <c r="W222" s="81" t="s">
        <v>150</v>
      </c>
      <c r="X222" s="81" t="s">
        <v>151</v>
      </c>
      <c r="Y222" s="81" t="s">
        <v>152</v>
      </c>
      <c r="Z222" s="82" t="s">
        <v>153</v>
      </c>
      <c r="AA222" s="65"/>
    </row>
    <row r="223" spans="1:27" ht="16.5" x14ac:dyDescent="0.25">
      <c r="A223" s="64"/>
      <c r="B223" s="87">
        <v>1</v>
      </c>
      <c r="C223" s="92">
        <v>2548.8199999999997</v>
      </c>
      <c r="D223" s="90">
        <v>2542.4899999999998</v>
      </c>
      <c r="E223" s="90">
        <v>2541.91</v>
      </c>
      <c r="F223" s="90">
        <v>2543.84</v>
      </c>
      <c r="G223" s="90">
        <v>2577.63</v>
      </c>
      <c r="H223" s="90">
        <v>2723.92</v>
      </c>
      <c r="I223" s="90">
        <v>2828.55</v>
      </c>
      <c r="J223" s="90">
        <v>2949.9300000000003</v>
      </c>
      <c r="K223" s="90">
        <v>2972.45</v>
      </c>
      <c r="L223" s="90">
        <v>2965.8199999999997</v>
      </c>
      <c r="M223" s="90">
        <v>2955</v>
      </c>
      <c r="N223" s="90">
        <v>2961.63</v>
      </c>
      <c r="O223" s="90">
        <v>2963.6400000000003</v>
      </c>
      <c r="P223" s="90">
        <v>2959.98</v>
      </c>
      <c r="Q223" s="90">
        <v>2999.38</v>
      </c>
      <c r="R223" s="90">
        <v>3032.5</v>
      </c>
      <c r="S223" s="90">
        <v>3008.05</v>
      </c>
      <c r="T223" s="90">
        <v>2990.5</v>
      </c>
      <c r="U223" s="90">
        <v>2961.75</v>
      </c>
      <c r="V223" s="90">
        <v>2959.37</v>
      </c>
      <c r="W223" s="90">
        <v>2916.65</v>
      </c>
      <c r="X223" s="90">
        <v>2832.75</v>
      </c>
      <c r="Y223" s="90">
        <v>2760.58</v>
      </c>
      <c r="Z223" s="91">
        <v>2716.5699999999997</v>
      </c>
      <c r="AA223" s="65"/>
    </row>
    <row r="224" spans="1:27" ht="16.5" x14ac:dyDescent="0.25">
      <c r="A224" s="64"/>
      <c r="B224" s="88">
        <v>2</v>
      </c>
      <c r="C224" s="84">
        <v>2576.42</v>
      </c>
      <c r="D224" s="56">
        <v>2545.31</v>
      </c>
      <c r="E224" s="56">
        <v>2543.37</v>
      </c>
      <c r="F224" s="56">
        <v>2544.2799999999997</v>
      </c>
      <c r="G224" s="56">
        <v>2576.1</v>
      </c>
      <c r="H224" s="56">
        <v>2726.12</v>
      </c>
      <c r="I224" s="56">
        <v>2828.92</v>
      </c>
      <c r="J224" s="56">
        <v>2941.6800000000003</v>
      </c>
      <c r="K224" s="56">
        <v>3057.0699999999997</v>
      </c>
      <c r="L224" s="56">
        <v>3132.8</v>
      </c>
      <c r="M224" s="56">
        <v>3142.45</v>
      </c>
      <c r="N224" s="56">
        <v>3159.84</v>
      </c>
      <c r="O224" s="56">
        <v>3172.55</v>
      </c>
      <c r="P224" s="56">
        <v>3190.8</v>
      </c>
      <c r="Q224" s="56">
        <v>3152.1000000000004</v>
      </c>
      <c r="R224" s="56">
        <v>3147.08</v>
      </c>
      <c r="S224" s="56">
        <v>3122.01</v>
      </c>
      <c r="T224" s="56">
        <v>3088.58</v>
      </c>
      <c r="U224" s="56">
        <v>2997.1400000000003</v>
      </c>
      <c r="V224" s="56">
        <v>2947.55</v>
      </c>
      <c r="W224" s="56">
        <v>2876.7</v>
      </c>
      <c r="X224" s="56">
        <v>2833.79</v>
      </c>
      <c r="Y224" s="56">
        <v>2753.9</v>
      </c>
      <c r="Z224" s="76">
        <v>2643.66</v>
      </c>
      <c r="AA224" s="65"/>
    </row>
    <row r="225" spans="1:27" ht="16.5" x14ac:dyDescent="0.25">
      <c r="A225" s="64"/>
      <c r="B225" s="88">
        <v>3</v>
      </c>
      <c r="C225" s="84">
        <v>2563.1999999999998</v>
      </c>
      <c r="D225" s="56">
        <v>2547.87</v>
      </c>
      <c r="E225" s="56">
        <v>2530.1</v>
      </c>
      <c r="F225" s="56">
        <v>2524.3000000000002</v>
      </c>
      <c r="G225" s="56">
        <v>2543.0100000000002</v>
      </c>
      <c r="H225" s="56">
        <v>2575.58</v>
      </c>
      <c r="I225" s="56">
        <v>2641.3199999999997</v>
      </c>
      <c r="J225" s="56">
        <v>2816.7</v>
      </c>
      <c r="K225" s="56">
        <v>2933.5</v>
      </c>
      <c r="L225" s="56">
        <v>2983.51</v>
      </c>
      <c r="M225" s="56">
        <v>2979.79</v>
      </c>
      <c r="N225" s="56">
        <v>2967.95</v>
      </c>
      <c r="O225" s="56">
        <v>2962.16</v>
      </c>
      <c r="P225" s="56">
        <v>2968.27</v>
      </c>
      <c r="Q225" s="56">
        <v>2988.13</v>
      </c>
      <c r="R225" s="56">
        <v>3005.54</v>
      </c>
      <c r="S225" s="56">
        <v>2991.5299999999997</v>
      </c>
      <c r="T225" s="56">
        <v>2950.56</v>
      </c>
      <c r="U225" s="56">
        <v>2907.12</v>
      </c>
      <c r="V225" s="56">
        <v>2841.56</v>
      </c>
      <c r="W225" s="56">
        <v>2824.1</v>
      </c>
      <c r="X225" s="56">
        <v>2762.88</v>
      </c>
      <c r="Y225" s="56">
        <v>2660.65</v>
      </c>
      <c r="Z225" s="76">
        <v>2554.5299999999997</v>
      </c>
      <c r="AA225" s="65"/>
    </row>
    <row r="226" spans="1:27" ht="16.5" x14ac:dyDescent="0.25">
      <c r="A226" s="64"/>
      <c r="B226" s="88">
        <v>4</v>
      </c>
      <c r="C226" s="84">
        <v>2547.34</v>
      </c>
      <c r="D226" s="56">
        <v>2533.19</v>
      </c>
      <c r="E226" s="56">
        <v>2520.4700000000003</v>
      </c>
      <c r="F226" s="56">
        <v>2529.27</v>
      </c>
      <c r="G226" s="56">
        <v>2554.5299999999997</v>
      </c>
      <c r="H226" s="56">
        <v>2689.7200000000003</v>
      </c>
      <c r="I226" s="56">
        <v>2845.34</v>
      </c>
      <c r="J226" s="56">
        <v>2901.34</v>
      </c>
      <c r="K226" s="56">
        <v>3030.7200000000003</v>
      </c>
      <c r="L226" s="56">
        <v>3027.81</v>
      </c>
      <c r="M226" s="56">
        <v>2986.04</v>
      </c>
      <c r="N226" s="56">
        <v>2988.42</v>
      </c>
      <c r="O226" s="56">
        <v>3021.02</v>
      </c>
      <c r="P226" s="56">
        <v>3042.35</v>
      </c>
      <c r="Q226" s="56">
        <v>3024.17</v>
      </c>
      <c r="R226" s="56">
        <v>3009.7799999999997</v>
      </c>
      <c r="S226" s="56">
        <v>2972.01</v>
      </c>
      <c r="T226" s="56">
        <v>2915.71</v>
      </c>
      <c r="U226" s="56">
        <v>2874.76</v>
      </c>
      <c r="V226" s="56">
        <v>2852.9300000000003</v>
      </c>
      <c r="W226" s="56">
        <v>2753.19</v>
      </c>
      <c r="X226" s="56">
        <v>2740.02</v>
      </c>
      <c r="Y226" s="56">
        <v>2648.01</v>
      </c>
      <c r="Z226" s="76">
        <v>2571.79</v>
      </c>
      <c r="AA226" s="65"/>
    </row>
    <row r="227" spans="1:27" ht="16.5" x14ac:dyDescent="0.25">
      <c r="A227" s="64"/>
      <c r="B227" s="88">
        <v>5</v>
      </c>
      <c r="C227" s="84">
        <v>2540.58</v>
      </c>
      <c r="D227" s="56">
        <v>2499.8199999999997</v>
      </c>
      <c r="E227" s="56">
        <v>2467.71</v>
      </c>
      <c r="F227" s="56">
        <v>2477.37</v>
      </c>
      <c r="G227" s="56">
        <v>2536.7600000000002</v>
      </c>
      <c r="H227" s="56">
        <v>2595.54</v>
      </c>
      <c r="I227" s="56">
        <v>2753.46</v>
      </c>
      <c r="J227" s="56">
        <v>2772.37</v>
      </c>
      <c r="K227" s="56">
        <v>2928.84</v>
      </c>
      <c r="L227" s="56">
        <v>2928.67</v>
      </c>
      <c r="M227" s="56">
        <v>2839.8199999999997</v>
      </c>
      <c r="N227" s="56">
        <v>2819.12</v>
      </c>
      <c r="O227" s="56">
        <v>2837.44</v>
      </c>
      <c r="P227" s="56">
        <v>2864.1</v>
      </c>
      <c r="Q227" s="56">
        <v>2833.29</v>
      </c>
      <c r="R227" s="56">
        <v>2859.58</v>
      </c>
      <c r="S227" s="56">
        <v>2863.4700000000003</v>
      </c>
      <c r="T227" s="56">
        <v>2825.34</v>
      </c>
      <c r="U227" s="56">
        <v>2771.38</v>
      </c>
      <c r="V227" s="56">
        <v>2753.04</v>
      </c>
      <c r="W227" s="56">
        <v>2707.46</v>
      </c>
      <c r="X227" s="56">
        <v>2581.85</v>
      </c>
      <c r="Y227" s="56">
        <v>2542.96</v>
      </c>
      <c r="Z227" s="76">
        <v>2525.8900000000003</v>
      </c>
      <c r="AA227" s="65"/>
    </row>
    <row r="228" spans="1:27" ht="16.5" x14ac:dyDescent="0.25">
      <c r="A228" s="64"/>
      <c r="B228" s="88">
        <v>6</v>
      </c>
      <c r="C228" s="84">
        <v>2457.16</v>
      </c>
      <c r="D228" s="56">
        <v>2431.0600000000004</v>
      </c>
      <c r="E228" s="56">
        <v>2417.02</v>
      </c>
      <c r="F228" s="56">
        <v>2421.66</v>
      </c>
      <c r="G228" s="56">
        <v>2497.1099999999997</v>
      </c>
      <c r="H228" s="56">
        <v>2556.62</v>
      </c>
      <c r="I228" s="56">
        <v>2737.9</v>
      </c>
      <c r="J228" s="56">
        <v>2800.29</v>
      </c>
      <c r="K228" s="56">
        <v>2869.23</v>
      </c>
      <c r="L228" s="56">
        <v>2857.94</v>
      </c>
      <c r="M228" s="56">
        <v>2824.45</v>
      </c>
      <c r="N228" s="56">
        <v>2841.4300000000003</v>
      </c>
      <c r="O228" s="56">
        <v>2883.92</v>
      </c>
      <c r="P228" s="56">
        <v>2893.27</v>
      </c>
      <c r="Q228" s="56">
        <v>2877.6</v>
      </c>
      <c r="R228" s="56">
        <v>2871.9</v>
      </c>
      <c r="S228" s="56">
        <v>2870.37</v>
      </c>
      <c r="T228" s="56">
        <v>2830.9700000000003</v>
      </c>
      <c r="U228" s="56">
        <v>2807.75</v>
      </c>
      <c r="V228" s="56">
        <v>2794.88</v>
      </c>
      <c r="W228" s="56">
        <v>2743.91</v>
      </c>
      <c r="X228" s="56">
        <v>2643.15</v>
      </c>
      <c r="Y228" s="56">
        <v>2547.69</v>
      </c>
      <c r="Z228" s="76">
        <v>2532.4</v>
      </c>
      <c r="AA228" s="65"/>
    </row>
    <row r="229" spans="1:27" ht="16.5" x14ac:dyDescent="0.25">
      <c r="A229" s="64"/>
      <c r="B229" s="88">
        <v>7</v>
      </c>
      <c r="C229" s="84">
        <v>2431.8200000000002</v>
      </c>
      <c r="D229" s="56">
        <v>2382.5</v>
      </c>
      <c r="E229" s="56">
        <v>2374.4700000000003</v>
      </c>
      <c r="F229" s="56">
        <v>2375.73</v>
      </c>
      <c r="G229" s="56">
        <v>2457.63</v>
      </c>
      <c r="H229" s="56">
        <v>2550.3900000000003</v>
      </c>
      <c r="I229" s="56">
        <v>2750.2799999999997</v>
      </c>
      <c r="J229" s="56">
        <v>2831.75</v>
      </c>
      <c r="K229" s="56">
        <v>2914.48</v>
      </c>
      <c r="L229" s="56">
        <v>2889.6099999999997</v>
      </c>
      <c r="M229" s="56">
        <v>2867.54</v>
      </c>
      <c r="N229" s="56">
        <v>2896.05</v>
      </c>
      <c r="O229" s="56">
        <v>2911.59</v>
      </c>
      <c r="P229" s="56">
        <v>2921.54</v>
      </c>
      <c r="Q229" s="56">
        <v>2938.3599999999997</v>
      </c>
      <c r="R229" s="56">
        <v>2940.19</v>
      </c>
      <c r="S229" s="56">
        <v>2891.24</v>
      </c>
      <c r="T229" s="56">
        <v>2847.77</v>
      </c>
      <c r="U229" s="56">
        <v>2837.69</v>
      </c>
      <c r="V229" s="56">
        <v>2836.6099999999997</v>
      </c>
      <c r="W229" s="56">
        <v>2784.6400000000003</v>
      </c>
      <c r="X229" s="56">
        <v>2732.3900000000003</v>
      </c>
      <c r="Y229" s="56">
        <v>2581.81</v>
      </c>
      <c r="Z229" s="76">
        <v>2552.4</v>
      </c>
      <c r="AA229" s="65"/>
    </row>
    <row r="230" spans="1:27" ht="16.5" x14ac:dyDescent="0.25">
      <c r="A230" s="64"/>
      <c r="B230" s="88">
        <v>8</v>
      </c>
      <c r="C230" s="84">
        <v>2455.4</v>
      </c>
      <c r="D230" s="56">
        <v>2387.42</v>
      </c>
      <c r="E230" s="56">
        <v>2374.12</v>
      </c>
      <c r="F230" s="56">
        <v>2380.25</v>
      </c>
      <c r="G230" s="56">
        <v>2449.0600000000004</v>
      </c>
      <c r="H230" s="56">
        <v>2580.5</v>
      </c>
      <c r="I230" s="56">
        <v>2791.74</v>
      </c>
      <c r="J230" s="56">
        <v>2929.58</v>
      </c>
      <c r="K230" s="56">
        <v>3030.02</v>
      </c>
      <c r="L230" s="56">
        <v>3033.26</v>
      </c>
      <c r="M230" s="56">
        <v>3013.49</v>
      </c>
      <c r="N230" s="56">
        <v>3017.1</v>
      </c>
      <c r="O230" s="56">
        <v>3034.1400000000003</v>
      </c>
      <c r="P230" s="56">
        <v>3050.1400000000003</v>
      </c>
      <c r="Q230" s="56">
        <v>3065.81</v>
      </c>
      <c r="R230" s="56">
        <v>3040.15</v>
      </c>
      <c r="S230" s="56">
        <v>3031.62</v>
      </c>
      <c r="T230" s="56">
        <v>2998.8900000000003</v>
      </c>
      <c r="U230" s="56">
        <v>2973.8</v>
      </c>
      <c r="V230" s="56">
        <v>2928.66</v>
      </c>
      <c r="W230" s="56">
        <v>2847.42</v>
      </c>
      <c r="X230" s="56">
        <v>2774.1800000000003</v>
      </c>
      <c r="Y230" s="56">
        <v>2590.33</v>
      </c>
      <c r="Z230" s="76">
        <v>2551.54</v>
      </c>
      <c r="AA230" s="65"/>
    </row>
    <row r="231" spans="1:27" ht="16.5" x14ac:dyDescent="0.25">
      <c r="A231" s="64"/>
      <c r="B231" s="88">
        <v>9</v>
      </c>
      <c r="C231" s="84">
        <v>2531.6999999999998</v>
      </c>
      <c r="D231" s="56">
        <v>2476.88</v>
      </c>
      <c r="E231" s="56">
        <v>2422.02</v>
      </c>
      <c r="F231" s="56">
        <v>2402.98</v>
      </c>
      <c r="G231" s="56">
        <v>2441.9300000000003</v>
      </c>
      <c r="H231" s="56">
        <v>2537.6099999999997</v>
      </c>
      <c r="I231" s="56">
        <v>2652.0299999999997</v>
      </c>
      <c r="J231" s="56">
        <v>2906.05</v>
      </c>
      <c r="K231" s="56">
        <v>3018.2</v>
      </c>
      <c r="L231" s="56">
        <v>3096.83</v>
      </c>
      <c r="M231" s="56">
        <v>3099.17</v>
      </c>
      <c r="N231" s="56">
        <v>3142.1000000000004</v>
      </c>
      <c r="O231" s="56">
        <v>3138.92</v>
      </c>
      <c r="P231" s="56">
        <v>3145.5200000000004</v>
      </c>
      <c r="Q231" s="56">
        <v>3148.04</v>
      </c>
      <c r="R231" s="56">
        <v>3150.12</v>
      </c>
      <c r="S231" s="56">
        <v>3138.71</v>
      </c>
      <c r="T231" s="56">
        <v>3100.9300000000003</v>
      </c>
      <c r="U231" s="56">
        <v>3032.02</v>
      </c>
      <c r="V231" s="56">
        <v>3007.67</v>
      </c>
      <c r="W231" s="56">
        <v>2977.31</v>
      </c>
      <c r="X231" s="56">
        <v>2842.2200000000003</v>
      </c>
      <c r="Y231" s="56">
        <v>2642.66</v>
      </c>
      <c r="Z231" s="76">
        <v>2558.02</v>
      </c>
      <c r="AA231" s="65"/>
    </row>
    <row r="232" spans="1:27" ht="16.5" x14ac:dyDescent="0.25">
      <c r="A232" s="64"/>
      <c r="B232" s="88">
        <v>10</v>
      </c>
      <c r="C232" s="84">
        <v>2488.96</v>
      </c>
      <c r="D232" s="56">
        <v>2400.6000000000004</v>
      </c>
      <c r="E232" s="56">
        <v>2372.27</v>
      </c>
      <c r="F232" s="56">
        <v>2365.5700000000002</v>
      </c>
      <c r="G232" s="56">
        <v>2377.13</v>
      </c>
      <c r="H232" s="56">
        <v>2450.77</v>
      </c>
      <c r="I232" s="56">
        <v>2521.44</v>
      </c>
      <c r="J232" s="56">
        <v>2600.56</v>
      </c>
      <c r="K232" s="56">
        <v>2923.2200000000003</v>
      </c>
      <c r="L232" s="56">
        <v>2988.7799999999997</v>
      </c>
      <c r="M232" s="56">
        <v>3020.98</v>
      </c>
      <c r="N232" s="56">
        <v>2992.3199999999997</v>
      </c>
      <c r="O232" s="56">
        <v>3013.91</v>
      </c>
      <c r="P232" s="56">
        <v>3054.85</v>
      </c>
      <c r="Q232" s="56">
        <v>3059.09</v>
      </c>
      <c r="R232" s="56">
        <v>3056.02</v>
      </c>
      <c r="S232" s="56">
        <v>3049.74</v>
      </c>
      <c r="T232" s="56">
        <v>2982.02</v>
      </c>
      <c r="U232" s="56">
        <v>2972.67</v>
      </c>
      <c r="V232" s="56">
        <v>2898.29</v>
      </c>
      <c r="W232" s="56">
        <v>2814.44</v>
      </c>
      <c r="X232" s="56">
        <v>2746.94</v>
      </c>
      <c r="Y232" s="56">
        <v>2555.59</v>
      </c>
      <c r="Z232" s="76">
        <v>2524.4899999999998</v>
      </c>
      <c r="AA232" s="65"/>
    </row>
    <row r="233" spans="1:27" ht="16.5" x14ac:dyDescent="0.25">
      <c r="A233" s="64"/>
      <c r="B233" s="88">
        <v>11</v>
      </c>
      <c r="C233" s="84">
        <v>2495.9899999999998</v>
      </c>
      <c r="D233" s="56">
        <v>2446.62</v>
      </c>
      <c r="E233" s="56">
        <v>2415.84</v>
      </c>
      <c r="F233" s="56">
        <v>2414.2200000000003</v>
      </c>
      <c r="G233" s="56">
        <v>2510.73</v>
      </c>
      <c r="H233" s="56">
        <v>2591.0100000000002</v>
      </c>
      <c r="I233" s="56">
        <v>2809.8599999999997</v>
      </c>
      <c r="J233" s="56">
        <v>2945.1400000000003</v>
      </c>
      <c r="K233" s="56">
        <v>3152.41</v>
      </c>
      <c r="L233" s="56">
        <v>3125.51</v>
      </c>
      <c r="M233" s="56">
        <v>2984.17</v>
      </c>
      <c r="N233" s="56">
        <v>2983.74</v>
      </c>
      <c r="O233" s="56">
        <v>2985.25</v>
      </c>
      <c r="P233" s="56">
        <v>3154.99</v>
      </c>
      <c r="Q233" s="56">
        <v>3189.2799999999997</v>
      </c>
      <c r="R233" s="56">
        <v>3161.38</v>
      </c>
      <c r="S233" s="56">
        <v>3175.4400000000005</v>
      </c>
      <c r="T233" s="56">
        <v>3132.7700000000004</v>
      </c>
      <c r="U233" s="56">
        <v>3072.92</v>
      </c>
      <c r="V233" s="56">
        <v>2975.3900000000003</v>
      </c>
      <c r="W233" s="56">
        <v>2902.52</v>
      </c>
      <c r="X233" s="56">
        <v>2778.23</v>
      </c>
      <c r="Y233" s="56">
        <v>2562.13</v>
      </c>
      <c r="Z233" s="76">
        <v>2549.91</v>
      </c>
      <c r="AA233" s="65"/>
    </row>
    <row r="234" spans="1:27" ht="16.5" x14ac:dyDescent="0.25">
      <c r="A234" s="64"/>
      <c r="B234" s="88">
        <v>12</v>
      </c>
      <c r="C234" s="84">
        <v>2487.67</v>
      </c>
      <c r="D234" s="56">
        <v>2443.37</v>
      </c>
      <c r="E234" s="56">
        <v>2404.2399999999998</v>
      </c>
      <c r="F234" s="56">
        <v>2411.11</v>
      </c>
      <c r="G234" s="56">
        <v>2499.15</v>
      </c>
      <c r="H234" s="56">
        <v>2600.2399999999998</v>
      </c>
      <c r="I234" s="56">
        <v>2819.17</v>
      </c>
      <c r="J234" s="56">
        <v>2968.96</v>
      </c>
      <c r="K234" s="56">
        <v>3060.63</v>
      </c>
      <c r="L234" s="56">
        <v>3082.6900000000005</v>
      </c>
      <c r="M234" s="56">
        <v>3075.6099999999997</v>
      </c>
      <c r="N234" s="56">
        <v>3090.8500000000004</v>
      </c>
      <c r="O234" s="56">
        <v>3061.56</v>
      </c>
      <c r="P234" s="56">
        <v>3069.19</v>
      </c>
      <c r="Q234" s="56">
        <v>3094.8599999999997</v>
      </c>
      <c r="R234" s="56">
        <v>3071.59</v>
      </c>
      <c r="S234" s="56">
        <v>3070.1</v>
      </c>
      <c r="T234" s="56">
        <v>3026.99</v>
      </c>
      <c r="U234" s="56">
        <v>2979.54</v>
      </c>
      <c r="V234" s="56">
        <v>2956.76</v>
      </c>
      <c r="W234" s="56">
        <v>2893.92</v>
      </c>
      <c r="X234" s="56">
        <v>2803.91</v>
      </c>
      <c r="Y234" s="56">
        <v>2655.62</v>
      </c>
      <c r="Z234" s="76">
        <v>2555.8199999999997</v>
      </c>
      <c r="AA234" s="65"/>
    </row>
    <row r="235" spans="1:27" ht="16.5" x14ac:dyDescent="0.25">
      <c r="A235" s="64"/>
      <c r="B235" s="88">
        <v>13</v>
      </c>
      <c r="C235" s="84">
        <v>2547.3000000000002</v>
      </c>
      <c r="D235" s="56">
        <v>2523.2799999999997</v>
      </c>
      <c r="E235" s="56">
        <v>2519.9</v>
      </c>
      <c r="F235" s="56">
        <v>2527.5500000000002</v>
      </c>
      <c r="G235" s="56">
        <v>2548.87</v>
      </c>
      <c r="H235" s="56">
        <v>2652.59</v>
      </c>
      <c r="I235" s="56">
        <v>2807.23</v>
      </c>
      <c r="J235" s="56">
        <v>2946.24</v>
      </c>
      <c r="K235" s="56">
        <v>3068.8</v>
      </c>
      <c r="L235" s="56">
        <v>3072.04</v>
      </c>
      <c r="M235" s="56">
        <v>3039</v>
      </c>
      <c r="N235" s="56">
        <v>3061.1400000000003</v>
      </c>
      <c r="O235" s="56">
        <v>3056.63</v>
      </c>
      <c r="P235" s="56">
        <v>3064.4300000000003</v>
      </c>
      <c r="Q235" s="56">
        <v>3068.55</v>
      </c>
      <c r="R235" s="56">
        <v>3068.31</v>
      </c>
      <c r="S235" s="56">
        <v>3070.3199999999997</v>
      </c>
      <c r="T235" s="56">
        <v>3073.21</v>
      </c>
      <c r="U235" s="56">
        <v>3064.92</v>
      </c>
      <c r="V235" s="56">
        <v>2973.9700000000003</v>
      </c>
      <c r="W235" s="56">
        <v>2915.41</v>
      </c>
      <c r="X235" s="56">
        <v>2875.91</v>
      </c>
      <c r="Y235" s="56">
        <v>2761.91</v>
      </c>
      <c r="Z235" s="76">
        <v>2638.4300000000003</v>
      </c>
      <c r="AA235" s="65"/>
    </row>
    <row r="236" spans="1:27" ht="16.5" x14ac:dyDescent="0.25">
      <c r="A236" s="64"/>
      <c r="B236" s="88">
        <v>14</v>
      </c>
      <c r="C236" s="84">
        <v>2585</v>
      </c>
      <c r="D236" s="56">
        <v>2553.02</v>
      </c>
      <c r="E236" s="56">
        <v>2555.69</v>
      </c>
      <c r="F236" s="56">
        <v>2559.2600000000002</v>
      </c>
      <c r="G236" s="56">
        <v>2607.17</v>
      </c>
      <c r="H236" s="56">
        <v>2788.58</v>
      </c>
      <c r="I236" s="56">
        <v>2989.69</v>
      </c>
      <c r="J236" s="56">
        <v>3063.38</v>
      </c>
      <c r="K236" s="56">
        <v>3177.71</v>
      </c>
      <c r="L236" s="56">
        <v>3164.6800000000003</v>
      </c>
      <c r="M236" s="56">
        <v>3131.88</v>
      </c>
      <c r="N236" s="56">
        <v>3154.9800000000005</v>
      </c>
      <c r="O236" s="56">
        <v>3116.59</v>
      </c>
      <c r="P236" s="56">
        <v>3130.3100000000004</v>
      </c>
      <c r="Q236" s="56">
        <v>3186.13</v>
      </c>
      <c r="R236" s="56">
        <v>3148.1900000000005</v>
      </c>
      <c r="S236" s="56">
        <v>3118.3599999999997</v>
      </c>
      <c r="T236" s="56">
        <v>3071.29</v>
      </c>
      <c r="U236" s="56">
        <v>2918.1</v>
      </c>
      <c r="V236" s="56">
        <v>2916.87</v>
      </c>
      <c r="W236" s="56">
        <v>2865.3</v>
      </c>
      <c r="X236" s="56">
        <v>2836.4</v>
      </c>
      <c r="Y236" s="56">
        <v>2691.94</v>
      </c>
      <c r="Z236" s="76">
        <v>2630.25</v>
      </c>
      <c r="AA236" s="65"/>
    </row>
    <row r="237" spans="1:27" ht="16.5" x14ac:dyDescent="0.25">
      <c r="A237" s="64"/>
      <c r="B237" s="88">
        <v>15</v>
      </c>
      <c r="C237" s="84">
        <v>2578.75</v>
      </c>
      <c r="D237" s="56">
        <v>2551</v>
      </c>
      <c r="E237" s="56">
        <v>2547.7600000000002</v>
      </c>
      <c r="F237" s="56">
        <v>2549.6400000000003</v>
      </c>
      <c r="G237" s="56">
        <v>2607.52</v>
      </c>
      <c r="H237" s="56">
        <v>2761.06</v>
      </c>
      <c r="I237" s="56">
        <v>2987.8900000000003</v>
      </c>
      <c r="J237" s="56">
        <v>3193.3</v>
      </c>
      <c r="K237" s="56">
        <v>3392.24</v>
      </c>
      <c r="L237" s="56">
        <v>3378.13</v>
      </c>
      <c r="M237" s="56">
        <v>3338.21</v>
      </c>
      <c r="N237" s="56">
        <v>3275.4300000000003</v>
      </c>
      <c r="O237" s="56">
        <v>3270.55</v>
      </c>
      <c r="P237" s="56">
        <v>3304.12</v>
      </c>
      <c r="Q237" s="56">
        <v>3352.83</v>
      </c>
      <c r="R237" s="56">
        <v>3269.01</v>
      </c>
      <c r="S237" s="56">
        <v>3289.79</v>
      </c>
      <c r="T237" s="56">
        <v>3221.1099999999997</v>
      </c>
      <c r="U237" s="56">
        <v>3204.8500000000004</v>
      </c>
      <c r="V237" s="56">
        <v>3118.6800000000003</v>
      </c>
      <c r="W237" s="56">
        <v>2989.85</v>
      </c>
      <c r="X237" s="56">
        <v>2904.49</v>
      </c>
      <c r="Y237" s="56">
        <v>2771.85</v>
      </c>
      <c r="Z237" s="76">
        <v>2652.3199999999997</v>
      </c>
      <c r="AA237" s="65"/>
    </row>
    <row r="238" spans="1:27" ht="16.5" x14ac:dyDescent="0.25">
      <c r="A238" s="64"/>
      <c r="B238" s="88">
        <v>16</v>
      </c>
      <c r="C238" s="84">
        <v>2637.08</v>
      </c>
      <c r="D238" s="56">
        <v>2616.37</v>
      </c>
      <c r="E238" s="56">
        <v>2607.83</v>
      </c>
      <c r="F238" s="56">
        <v>2597.23</v>
      </c>
      <c r="G238" s="56">
        <v>2639.34</v>
      </c>
      <c r="H238" s="56">
        <v>2740.08</v>
      </c>
      <c r="I238" s="56">
        <v>2862.23</v>
      </c>
      <c r="J238" s="56">
        <v>3011.2</v>
      </c>
      <c r="K238" s="56">
        <v>3287.9300000000003</v>
      </c>
      <c r="L238" s="56">
        <v>3295.45</v>
      </c>
      <c r="M238" s="56">
        <v>3284.37</v>
      </c>
      <c r="N238" s="56">
        <v>3198.8199999999997</v>
      </c>
      <c r="O238" s="56">
        <v>3176.24</v>
      </c>
      <c r="P238" s="56">
        <v>3202.3100000000004</v>
      </c>
      <c r="Q238" s="56">
        <v>3212</v>
      </c>
      <c r="R238" s="56">
        <v>3195.26</v>
      </c>
      <c r="S238" s="56">
        <v>3189.45</v>
      </c>
      <c r="T238" s="56">
        <v>3095.79</v>
      </c>
      <c r="U238" s="56">
        <v>3081.66</v>
      </c>
      <c r="V238" s="56">
        <v>2975.17</v>
      </c>
      <c r="W238" s="56">
        <v>2896.3</v>
      </c>
      <c r="X238" s="56">
        <v>2832.63</v>
      </c>
      <c r="Y238" s="56">
        <v>2713.79</v>
      </c>
      <c r="Z238" s="76">
        <v>2627.5</v>
      </c>
      <c r="AA238" s="65"/>
    </row>
    <row r="239" spans="1:27" ht="16.5" x14ac:dyDescent="0.25">
      <c r="A239" s="64"/>
      <c r="B239" s="88">
        <v>17</v>
      </c>
      <c r="C239" s="84">
        <v>2600.1999999999998</v>
      </c>
      <c r="D239" s="56">
        <v>2592.0299999999997</v>
      </c>
      <c r="E239" s="56">
        <v>2586.6800000000003</v>
      </c>
      <c r="F239" s="56">
        <v>2585.98</v>
      </c>
      <c r="G239" s="56">
        <v>2588.2399999999998</v>
      </c>
      <c r="H239" s="56">
        <v>2605.4899999999998</v>
      </c>
      <c r="I239" s="56">
        <v>2721.79</v>
      </c>
      <c r="J239" s="56">
        <v>2903.38</v>
      </c>
      <c r="K239" s="56">
        <v>3050.6099999999997</v>
      </c>
      <c r="L239" s="56">
        <v>3168.5699999999997</v>
      </c>
      <c r="M239" s="56">
        <v>3157.04</v>
      </c>
      <c r="N239" s="56">
        <v>3105.24</v>
      </c>
      <c r="O239" s="56">
        <v>3125.46</v>
      </c>
      <c r="P239" s="56">
        <v>3201</v>
      </c>
      <c r="Q239" s="56">
        <v>3242.8199999999997</v>
      </c>
      <c r="R239" s="56">
        <v>3268.01</v>
      </c>
      <c r="S239" s="56">
        <v>3248.46</v>
      </c>
      <c r="T239" s="56">
        <v>3173.08</v>
      </c>
      <c r="U239" s="56">
        <v>3126.55</v>
      </c>
      <c r="V239" s="56">
        <v>3066.67</v>
      </c>
      <c r="W239" s="56">
        <v>2944.62</v>
      </c>
      <c r="X239" s="56">
        <v>2845.9700000000003</v>
      </c>
      <c r="Y239" s="56">
        <v>2766.3199999999997</v>
      </c>
      <c r="Z239" s="76">
        <v>2601.6099999999997</v>
      </c>
      <c r="AA239" s="65"/>
    </row>
    <row r="240" spans="1:27" ht="16.5" x14ac:dyDescent="0.25">
      <c r="A240" s="64"/>
      <c r="B240" s="88">
        <v>18</v>
      </c>
      <c r="C240" s="84">
        <v>2577.92</v>
      </c>
      <c r="D240" s="56">
        <v>2549.4</v>
      </c>
      <c r="E240" s="56">
        <v>2516.17</v>
      </c>
      <c r="F240" s="56">
        <v>2528</v>
      </c>
      <c r="G240" s="56">
        <v>2570.8199999999997</v>
      </c>
      <c r="H240" s="56">
        <v>2701.56</v>
      </c>
      <c r="I240" s="56">
        <v>2893.85</v>
      </c>
      <c r="J240" s="56">
        <v>3011.4</v>
      </c>
      <c r="K240" s="56">
        <v>3125.09</v>
      </c>
      <c r="L240" s="56">
        <v>3093.87</v>
      </c>
      <c r="M240" s="56">
        <v>3076.51</v>
      </c>
      <c r="N240" s="56">
        <v>3057.12</v>
      </c>
      <c r="O240" s="56">
        <v>3065.56</v>
      </c>
      <c r="P240" s="56">
        <v>3088.25</v>
      </c>
      <c r="Q240" s="56">
        <v>3097.95</v>
      </c>
      <c r="R240" s="56">
        <v>3093.99</v>
      </c>
      <c r="S240" s="56">
        <v>3093.84</v>
      </c>
      <c r="T240" s="56">
        <v>3058.25</v>
      </c>
      <c r="U240" s="56">
        <v>2964.52</v>
      </c>
      <c r="V240" s="56">
        <v>2825.9</v>
      </c>
      <c r="W240" s="56">
        <v>2800.2200000000003</v>
      </c>
      <c r="X240" s="56">
        <v>2775.24</v>
      </c>
      <c r="Y240" s="56">
        <v>2593.9700000000003</v>
      </c>
      <c r="Z240" s="76">
        <v>2581.1999999999998</v>
      </c>
      <c r="AA240" s="65"/>
    </row>
    <row r="241" spans="1:27" ht="16.5" x14ac:dyDescent="0.25">
      <c r="A241" s="64"/>
      <c r="B241" s="88">
        <v>19</v>
      </c>
      <c r="C241" s="84">
        <v>2587.0699999999997</v>
      </c>
      <c r="D241" s="56">
        <v>2561.56</v>
      </c>
      <c r="E241" s="56">
        <v>2555.17</v>
      </c>
      <c r="F241" s="56">
        <v>2571.58</v>
      </c>
      <c r="G241" s="56">
        <v>2593.8900000000003</v>
      </c>
      <c r="H241" s="56">
        <v>2755.96</v>
      </c>
      <c r="I241" s="56">
        <v>2959.55</v>
      </c>
      <c r="J241" s="56">
        <v>3064.1099999999997</v>
      </c>
      <c r="K241" s="56">
        <v>3199.1900000000005</v>
      </c>
      <c r="L241" s="56">
        <v>3194.37</v>
      </c>
      <c r="M241" s="56">
        <v>3183.3500000000004</v>
      </c>
      <c r="N241" s="56">
        <v>3172.9300000000003</v>
      </c>
      <c r="O241" s="56">
        <v>3172.42</v>
      </c>
      <c r="P241" s="56">
        <v>3189.6800000000003</v>
      </c>
      <c r="Q241" s="56">
        <v>3209.67</v>
      </c>
      <c r="R241" s="56">
        <v>3205.04</v>
      </c>
      <c r="S241" s="56">
        <v>3213.6400000000003</v>
      </c>
      <c r="T241" s="56">
        <v>3219.87</v>
      </c>
      <c r="U241" s="56">
        <v>3160.1500000000005</v>
      </c>
      <c r="V241" s="56">
        <v>3106.63</v>
      </c>
      <c r="W241" s="56">
        <v>2998.0299999999997</v>
      </c>
      <c r="X241" s="56">
        <v>2914.09</v>
      </c>
      <c r="Y241" s="56">
        <v>2759.51</v>
      </c>
      <c r="Z241" s="76">
        <v>2600.83</v>
      </c>
      <c r="AA241" s="65"/>
    </row>
    <row r="242" spans="1:27" ht="16.5" x14ac:dyDescent="0.25">
      <c r="A242" s="64"/>
      <c r="B242" s="88">
        <v>20</v>
      </c>
      <c r="C242" s="84">
        <v>2620</v>
      </c>
      <c r="D242" s="56">
        <v>2591.02</v>
      </c>
      <c r="E242" s="56">
        <v>2579.3900000000003</v>
      </c>
      <c r="F242" s="56">
        <v>2588.52</v>
      </c>
      <c r="G242" s="56">
        <v>2689.99</v>
      </c>
      <c r="H242" s="56">
        <v>2761.67</v>
      </c>
      <c r="I242" s="56">
        <v>2955.27</v>
      </c>
      <c r="J242" s="56">
        <v>3021.37</v>
      </c>
      <c r="K242" s="56">
        <v>3222.16</v>
      </c>
      <c r="L242" s="56">
        <v>3230.2</v>
      </c>
      <c r="M242" s="56">
        <v>3226.37</v>
      </c>
      <c r="N242" s="56">
        <v>3214.76</v>
      </c>
      <c r="O242" s="56">
        <v>3146.9400000000005</v>
      </c>
      <c r="P242" s="56">
        <v>3181.5600000000004</v>
      </c>
      <c r="Q242" s="56">
        <v>3208.0699999999997</v>
      </c>
      <c r="R242" s="56">
        <v>3225.5</v>
      </c>
      <c r="S242" s="56">
        <v>3208.2700000000004</v>
      </c>
      <c r="T242" s="56">
        <v>3161.3599999999997</v>
      </c>
      <c r="U242" s="56">
        <v>3130.37</v>
      </c>
      <c r="V242" s="56">
        <v>3065.63</v>
      </c>
      <c r="W242" s="56">
        <v>2943.01</v>
      </c>
      <c r="X242" s="56">
        <v>2914.96</v>
      </c>
      <c r="Y242" s="56">
        <v>2795.1400000000003</v>
      </c>
      <c r="Z242" s="76">
        <v>2651.12</v>
      </c>
      <c r="AA242" s="65"/>
    </row>
    <row r="243" spans="1:27" ht="16.5" x14ac:dyDescent="0.25">
      <c r="A243" s="64"/>
      <c r="B243" s="88">
        <v>21</v>
      </c>
      <c r="C243" s="84">
        <v>2664.02</v>
      </c>
      <c r="D243" s="56">
        <v>2624.1800000000003</v>
      </c>
      <c r="E243" s="56">
        <v>2621.6099999999997</v>
      </c>
      <c r="F243" s="56">
        <v>2660.37</v>
      </c>
      <c r="G243" s="56">
        <v>2765.6099999999997</v>
      </c>
      <c r="H243" s="56">
        <v>2879.51</v>
      </c>
      <c r="I243" s="56">
        <v>2984.92</v>
      </c>
      <c r="J243" s="56">
        <v>3138.05</v>
      </c>
      <c r="K243" s="56">
        <v>3199.1400000000003</v>
      </c>
      <c r="L243" s="56">
        <v>3197.54</v>
      </c>
      <c r="M243" s="56">
        <v>3187.99</v>
      </c>
      <c r="N243" s="56">
        <v>3197.1900000000005</v>
      </c>
      <c r="O243" s="56">
        <v>3190.75</v>
      </c>
      <c r="P243" s="56">
        <v>3239.6000000000004</v>
      </c>
      <c r="Q243" s="56">
        <v>3212.95</v>
      </c>
      <c r="R243" s="56">
        <v>3235.2700000000004</v>
      </c>
      <c r="S243" s="56">
        <v>3255.5600000000004</v>
      </c>
      <c r="T243" s="56">
        <v>3227.62</v>
      </c>
      <c r="U243" s="56">
        <v>3148.1500000000005</v>
      </c>
      <c r="V243" s="56">
        <v>3112.38</v>
      </c>
      <c r="W243" s="56">
        <v>3008.6</v>
      </c>
      <c r="X243" s="56">
        <v>2913.2799999999997</v>
      </c>
      <c r="Y243" s="56">
        <v>2826.06</v>
      </c>
      <c r="Z243" s="76">
        <v>2683.16</v>
      </c>
      <c r="AA243" s="65"/>
    </row>
    <row r="244" spans="1:27" ht="16.5" x14ac:dyDescent="0.25">
      <c r="A244" s="64"/>
      <c r="B244" s="88">
        <v>22</v>
      </c>
      <c r="C244" s="84">
        <v>2654.83</v>
      </c>
      <c r="D244" s="56">
        <v>2615.21</v>
      </c>
      <c r="E244" s="56">
        <v>2600.9300000000003</v>
      </c>
      <c r="F244" s="56">
        <v>2648.6</v>
      </c>
      <c r="G244" s="56">
        <v>2732.3900000000003</v>
      </c>
      <c r="H244" s="56">
        <v>2825.38</v>
      </c>
      <c r="I244" s="56">
        <v>2977.58</v>
      </c>
      <c r="J244" s="56">
        <v>3098.4700000000003</v>
      </c>
      <c r="K244" s="56">
        <v>3212.05</v>
      </c>
      <c r="L244" s="56">
        <v>3231.4700000000003</v>
      </c>
      <c r="M244" s="56">
        <v>3210.0200000000004</v>
      </c>
      <c r="N244" s="56">
        <v>3221.2</v>
      </c>
      <c r="O244" s="56">
        <v>3214.01</v>
      </c>
      <c r="P244" s="56">
        <v>3240.5699999999997</v>
      </c>
      <c r="Q244" s="56">
        <v>3259.2</v>
      </c>
      <c r="R244" s="56">
        <v>3285.1000000000004</v>
      </c>
      <c r="S244" s="56">
        <v>3300.9300000000003</v>
      </c>
      <c r="T244" s="56">
        <v>3316.5</v>
      </c>
      <c r="U244" s="56">
        <v>3262.5</v>
      </c>
      <c r="V244" s="56">
        <v>3189.74</v>
      </c>
      <c r="W244" s="56">
        <v>3112.1099999999997</v>
      </c>
      <c r="X244" s="56">
        <v>3033.1099999999997</v>
      </c>
      <c r="Y244" s="56">
        <v>2894.15</v>
      </c>
      <c r="Z244" s="76">
        <v>2757.7200000000003</v>
      </c>
      <c r="AA244" s="65"/>
    </row>
    <row r="245" spans="1:27" ht="16.5" x14ac:dyDescent="0.25">
      <c r="A245" s="64"/>
      <c r="B245" s="88">
        <v>23</v>
      </c>
      <c r="C245" s="84">
        <v>2735.95</v>
      </c>
      <c r="D245" s="56">
        <v>2681.96</v>
      </c>
      <c r="E245" s="56">
        <v>2656.37</v>
      </c>
      <c r="F245" s="56">
        <v>2664.41</v>
      </c>
      <c r="G245" s="56">
        <v>2691.6400000000003</v>
      </c>
      <c r="H245" s="56">
        <v>2739.31</v>
      </c>
      <c r="I245" s="56">
        <v>2834.9300000000003</v>
      </c>
      <c r="J245" s="56">
        <v>2958.4700000000003</v>
      </c>
      <c r="K245" s="56">
        <v>3202.5200000000004</v>
      </c>
      <c r="L245" s="56">
        <v>3284.9000000000005</v>
      </c>
      <c r="M245" s="56">
        <v>3297.92</v>
      </c>
      <c r="N245" s="56">
        <v>3297.54</v>
      </c>
      <c r="O245" s="56">
        <v>3287.9400000000005</v>
      </c>
      <c r="P245" s="56">
        <v>3302.0200000000004</v>
      </c>
      <c r="Q245" s="56">
        <v>3331.1800000000003</v>
      </c>
      <c r="R245" s="56">
        <v>3355.3599999999997</v>
      </c>
      <c r="S245" s="56">
        <v>3357</v>
      </c>
      <c r="T245" s="56">
        <v>3332.08</v>
      </c>
      <c r="U245" s="56">
        <v>3257.2200000000003</v>
      </c>
      <c r="V245" s="56">
        <v>3153</v>
      </c>
      <c r="W245" s="56">
        <v>3086.1400000000003</v>
      </c>
      <c r="X245" s="56">
        <v>2965.2200000000003</v>
      </c>
      <c r="Y245" s="56">
        <v>2884.87</v>
      </c>
      <c r="Z245" s="76">
        <v>2748.38</v>
      </c>
      <c r="AA245" s="65"/>
    </row>
    <row r="246" spans="1:27" ht="16.5" x14ac:dyDescent="0.25">
      <c r="A246" s="64"/>
      <c r="B246" s="88">
        <v>24</v>
      </c>
      <c r="C246" s="84">
        <v>2722.91</v>
      </c>
      <c r="D246" s="56">
        <v>2670.54</v>
      </c>
      <c r="E246" s="56">
        <v>2644.74</v>
      </c>
      <c r="F246" s="56">
        <v>2615.2200000000003</v>
      </c>
      <c r="G246" s="56">
        <v>2632.3199999999997</v>
      </c>
      <c r="H246" s="56">
        <v>2686.26</v>
      </c>
      <c r="I246" s="56">
        <v>2749.15</v>
      </c>
      <c r="J246" s="56">
        <v>2886.1800000000003</v>
      </c>
      <c r="K246" s="56">
        <v>2969.4700000000003</v>
      </c>
      <c r="L246" s="56">
        <v>3122.45</v>
      </c>
      <c r="M246" s="56">
        <v>3175.62</v>
      </c>
      <c r="N246" s="56">
        <v>3183.6500000000005</v>
      </c>
      <c r="O246" s="56">
        <v>3231.6900000000005</v>
      </c>
      <c r="P246" s="56">
        <v>3261.9400000000005</v>
      </c>
      <c r="Q246" s="56">
        <v>3295.49</v>
      </c>
      <c r="R246" s="56">
        <v>3318.5</v>
      </c>
      <c r="S246" s="56">
        <v>3319.41</v>
      </c>
      <c r="T246" s="56">
        <v>3294.5200000000004</v>
      </c>
      <c r="U246" s="56">
        <v>3235.09</v>
      </c>
      <c r="V246" s="56">
        <v>3164.17</v>
      </c>
      <c r="W246" s="56">
        <v>3079.4700000000003</v>
      </c>
      <c r="X246" s="56">
        <v>2919.91</v>
      </c>
      <c r="Y246" s="56">
        <v>2802.7799999999997</v>
      </c>
      <c r="Z246" s="76">
        <v>2652.7200000000003</v>
      </c>
      <c r="AA246" s="65"/>
    </row>
    <row r="247" spans="1:27" ht="16.5" x14ac:dyDescent="0.25">
      <c r="A247" s="64"/>
      <c r="B247" s="88">
        <v>25</v>
      </c>
      <c r="C247" s="84">
        <v>2540.9899999999998</v>
      </c>
      <c r="D247" s="56">
        <v>2495.9700000000003</v>
      </c>
      <c r="E247" s="56">
        <v>2480.7200000000003</v>
      </c>
      <c r="F247" s="56">
        <v>2509.3000000000002</v>
      </c>
      <c r="G247" s="56">
        <v>2590.0699999999997</v>
      </c>
      <c r="H247" s="56">
        <v>2731.77</v>
      </c>
      <c r="I247" s="56">
        <v>2906.87</v>
      </c>
      <c r="J247" s="56">
        <v>3047.44</v>
      </c>
      <c r="K247" s="56">
        <v>3202.3599999999997</v>
      </c>
      <c r="L247" s="56">
        <v>3196.7</v>
      </c>
      <c r="M247" s="56">
        <v>3174.0699999999997</v>
      </c>
      <c r="N247" s="56">
        <v>3269.1800000000003</v>
      </c>
      <c r="O247" s="56">
        <v>3260.26</v>
      </c>
      <c r="P247" s="56">
        <v>3284.26</v>
      </c>
      <c r="Q247" s="56">
        <v>3309.3599999999997</v>
      </c>
      <c r="R247" s="56">
        <v>3294.83</v>
      </c>
      <c r="S247" s="56">
        <v>3295.8500000000004</v>
      </c>
      <c r="T247" s="56">
        <v>3253.71</v>
      </c>
      <c r="U247" s="56">
        <v>3168.1900000000005</v>
      </c>
      <c r="V247" s="56">
        <v>3105.4300000000003</v>
      </c>
      <c r="W247" s="56">
        <v>2961.79</v>
      </c>
      <c r="X247" s="56">
        <v>2876.8199999999997</v>
      </c>
      <c r="Y247" s="56">
        <v>2758.02</v>
      </c>
      <c r="Z247" s="76">
        <v>2581.66</v>
      </c>
      <c r="AA247" s="65"/>
    </row>
    <row r="248" spans="1:27" ht="16.5" x14ac:dyDescent="0.25">
      <c r="A248" s="64"/>
      <c r="B248" s="88">
        <v>26</v>
      </c>
      <c r="C248" s="84">
        <v>2570.8900000000003</v>
      </c>
      <c r="D248" s="56">
        <v>2546.62</v>
      </c>
      <c r="E248" s="56">
        <v>2497.7600000000002</v>
      </c>
      <c r="F248" s="56">
        <v>2547.8900000000003</v>
      </c>
      <c r="G248" s="56">
        <v>2589.7600000000002</v>
      </c>
      <c r="H248" s="56">
        <v>2715.15</v>
      </c>
      <c r="I248" s="56">
        <v>2866.84</v>
      </c>
      <c r="J248" s="56">
        <v>2987.38</v>
      </c>
      <c r="K248" s="56">
        <v>3151.16</v>
      </c>
      <c r="L248" s="56">
        <v>3148.46</v>
      </c>
      <c r="M248" s="56">
        <v>3140.71</v>
      </c>
      <c r="N248" s="56">
        <v>3165.55</v>
      </c>
      <c r="O248" s="56">
        <v>3153</v>
      </c>
      <c r="P248" s="56">
        <v>3168.3500000000004</v>
      </c>
      <c r="Q248" s="56">
        <v>3190.9300000000003</v>
      </c>
      <c r="R248" s="56">
        <v>3190.42</v>
      </c>
      <c r="S248" s="56">
        <v>3184.6800000000003</v>
      </c>
      <c r="T248" s="56">
        <v>3185.0299999999997</v>
      </c>
      <c r="U248" s="56">
        <v>3138.29</v>
      </c>
      <c r="V248" s="56">
        <v>3100.0299999999997</v>
      </c>
      <c r="W248" s="56">
        <v>3033.21</v>
      </c>
      <c r="X248" s="56">
        <v>2925.42</v>
      </c>
      <c r="Y248" s="56">
        <v>2769.1800000000003</v>
      </c>
      <c r="Z248" s="76">
        <v>2638.25</v>
      </c>
      <c r="AA248" s="65"/>
    </row>
    <row r="249" spans="1:27" ht="16.5" x14ac:dyDescent="0.25">
      <c r="A249" s="64"/>
      <c r="B249" s="88">
        <v>27</v>
      </c>
      <c r="C249" s="84">
        <v>2577.12</v>
      </c>
      <c r="D249" s="56">
        <v>2567</v>
      </c>
      <c r="E249" s="56">
        <v>2559.33</v>
      </c>
      <c r="F249" s="56">
        <v>2564.2399999999998</v>
      </c>
      <c r="G249" s="56">
        <v>2585.77</v>
      </c>
      <c r="H249" s="56">
        <v>2709.52</v>
      </c>
      <c r="I249" s="56">
        <v>2880.65</v>
      </c>
      <c r="J249" s="56">
        <v>3023.45</v>
      </c>
      <c r="K249" s="56">
        <v>3161.45</v>
      </c>
      <c r="L249" s="56">
        <v>3153.3900000000003</v>
      </c>
      <c r="M249" s="56">
        <v>3142.96</v>
      </c>
      <c r="N249" s="56">
        <v>3163.0200000000004</v>
      </c>
      <c r="O249" s="56">
        <v>3161.79</v>
      </c>
      <c r="P249" s="56">
        <v>3174.46</v>
      </c>
      <c r="Q249" s="56">
        <v>3179.2200000000003</v>
      </c>
      <c r="R249" s="56">
        <v>3189.4300000000003</v>
      </c>
      <c r="S249" s="56">
        <v>3184.25</v>
      </c>
      <c r="T249" s="56">
        <v>3148.76</v>
      </c>
      <c r="U249" s="56">
        <v>3120.8199999999997</v>
      </c>
      <c r="V249" s="56">
        <v>3085.5699999999997</v>
      </c>
      <c r="W249" s="56">
        <v>2966.7</v>
      </c>
      <c r="X249" s="56">
        <v>2861.45</v>
      </c>
      <c r="Y249" s="56">
        <v>2678.21</v>
      </c>
      <c r="Z249" s="76">
        <v>2574.3900000000003</v>
      </c>
      <c r="AA249" s="65"/>
    </row>
    <row r="250" spans="1:27" ht="16.5" x14ac:dyDescent="0.25">
      <c r="A250" s="64"/>
      <c r="B250" s="88">
        <v>28</v>
      </c>
      <c r="C250" s="84">
        <v>2546.88</v>
      </c>
      <c r="D250" s="56">
        <v>2465.91</v>
      </c>
      <c r="E250" s="56">
        <v>2439.4499999999998</v>
      </c>
      <c r="F250" s="56">
        <v>2464.4</v>
      </c>
      <c r="G250" s="56">
        <v>2546.81</v>
      </c>
      <c r="H250" s="56">
        <v>2660.7</v>
      </c>
      <c r="I250" s="56">
        <v>2851.24</v>
      </c>
      <c r="J250" s="56">
        <v>2977.74</v>
      </c>
      <c r="K250" s="56">
        <v>3212.1500000000005</v>
      </c>
      <c r="L250" s="56">
        <v>3211.96</v>
      </c>
      <c r="M250" s="56">
        <v>3196.8900000000003</v>
      </c>
      <c r="N250" s="56">
        <v>3152.4700000000003</v>
      </c>
      <c r="O250" s="56">
        <v>3152.37</v>
      </c>
      <c r="P250" s="56">
        <v>3157.5699999999997</v>
      </c>
      <c r="Q250" s="56">
        <v>3181.05</v>
      </c>
      <c r="R250" s="56">
        <v>3213.74</v>
      </c>
      <c r="S250" s="56">
        <v>3230.5299999999997</v>
      </c>
      <c r="T250" s="56">
        <v>3211.2</v>
      </c>
      <c r="U250" s="56">
        <v>3140.3900000000003</v>
      </c>
      <c r="V250" s="56">
        <v>3106.7200000000003</v>
      </c>
      <c r="W250" s="56">
        <v>2995.6800000000003</v>
      </c>
      <c r="X250" s="56">
        <v>2916</v>
      </c>
      <c r="Y250" s="56">
        <v>2760.27</v>
      </c>
      <c r="Z250" s="76">
        <v>2594.17</v>
      </c>
      <c r="AA250" s="65"/>
    </row>
    <row r="251" spans="1:27" ht="16.5" x14ac:dyDescent="0.25">
      <c r="A251" s="64"/>
      <c r="B251" s="88">
        <v>29</v>
      </c>
      <c r="C251" s="84">
        <v>2575.21</v>
      </c>
      <c r="D251" s="56">
        <v>2565.65</v>
      </c>
      <c r="E251" s="56">
        <v>2545.17</v>
      </c>
      <c r="F251" s="56">
        <v>2553</v>
      </c>
      <c r="G251" s="56">
        <v>2592.81</v>
      </c>
      <c r="H251" s="56">
        <v>2671.87</v>
      </c>
      <c r="I251" s="56">
        <v>2816.73</v>
      </c>
      <c r="J251" s="56">
        <v>2966</v>
      </c>
      <c r="K251" s="56">
        <v>3034.42</v>
      </c>
      <c r="L251" s="56">
        <v>3031.88</v>
      </c>
      <c r="M251" s="56">
        <v>3022.84</v>
      </c>
      <c r="N251" s="56">
        <v>3036.34</v>
      </c>
      <c r="O251" s="56">
        <v>3021.3199999999997</v>
      </c>
      <c r="P251" s="56">
        <v>3027.58</v>
      </c>
      <c r="Q251" s="56">
        <v>3040.04</v>
      </c>
      <c r="R251" s="56">
        <v>3073.49</v>
      </c>
      <c r="S251" s="56">
        <v>3101.46</v>
      </c>
      <c r="T251" s="56">
        <v>3078.24</v>
      </c>
      <c r="U251" s="56">
        <v>3021.6</v>
      </c>
      <c r="V251" s="56">
        <v>3002.17</v>
      </c>
      <c r="W251" s="56">
        <v>2976.13</v>
      </c>
      <c r="X251" s="56">
        <v>2943.92</v>
      </c>
      <c r="Y251" s="56">
        <v>2762.87</v>
      </c>
      <c r="Z251" s="76">
        <v>2603.42</v>
      </c>
      <c r="AA251" s="65"/>
    </row>
    <row r="252" spans="1:27" ht="16.5" x14ac:dyDescent="0.25">
      <c r="A252" s="64"/>
      <c r="B252" s="88">
        <v>30</v>
      </c>
      <c r="C252" s="84">
        <v>2570.1400000000003</v>
      </c>
      <c r="D252" s="56">
        <v>2544.2399999999998</v>
      </c>
      <c r="E252" s="56">
        <v>2534.94</v>
      </c>
      <c r="F252" s="56">
        <v>2522.5299999999997</v>
      </c>
      <c r="G252" s="56">
        <v>2545.46</v>
      </c>
      <c r="H252" s="56">
        <v>2568.15</v>
      </c>
      <c r="I252" s="56">
        <v>2615.88</v>
      </c>
      <c r="J252" s="56">
        <v>2735.0299999999997</v>
      </c>
      <c r="K252" s="56">
        <v>2896.8</v>
      </c>
      <c r="L252" s="56">
        <v>2947.3900000000003</v>
      </c>
      <c r="M252" s="56">
        <v>2953.9300000000003</v>
      </c>
      <c r="N252" s="56">
        <v>2953.0699999999997</v>
      </c>
      <c r="O252" s="56">
        <v>2950.51</v>
      </c>
      <c r="P252" s="56">
        <v>2952.6800000000003</v>
      </c>
      <c r="Q252" s="56">
        <v>2968.6</v>
      </c>
      <c r="R252" s="56">
        <v>2981.81</v>
      </c>
      <c r="S252" s="56">
        <v>2994.04</v>
      </c>
      <c r="T252" s="56">
        <v>2993.81</v>
      </c>
      <c r="U252" s="56">
        <v>2987.75</v>
      </c>
      <c r="V252" s="56">
        <v>2967.73</v>
      </c>
      <c r="W252" s="56">
        <v>2929.0299999999997</v>
      </c>
      <c r="X252" s="56">
        <v>2862.37</v>
      </c>
      <c r="Y252" s="56">
        <v>2691.08</v>
      </c>
      <c r="Z252" s="76">
        <v>2576.85</v>
      </c>
      <c r="AA252" s="65"/>
    </row>
    <row r="253" spans="1:27" ht="17.25" thickBot="1" x14ac:dyDescent="0.3">
      <c r="A253" s="64"/>
      <c r="B253" s="89">
        <v>31</v>
      </c>
      <c r="C253" s="85">
        <v>2584.91</v>
      </c>
      <c r="D253" s="77">
        <v>2560.3199999999997</v>
      </c>
      <c r="E253" s="77">
        <v>2543.1999999999998</v>
      </c>
      <c r="F253" s="77">
        <v>2480.38</v>
      </c>
      <c r="G253" s="77">
        <v>2536.06</v>
      </c>
      <c r="H253" s="77">
        <v>2556.2200000000003</v>
      </c>
      <c r="I253" s="77">
        <v>2563.2200000000003</v>
      </c>
      <c r="J253" s="77">
        <v>2668.6800000000003</v>
      </c>
      <c r="K253" s="77">
        <v>2795.6800000000003</v>
      </c>
      <c r="L253" s="77">
        <v>2914.26</v>
      </c>
      <c r="M253" s="77">
        <v>2936.3599999999997</v>
      </c>
      <c r="N253" s="77">
        <v>2943.71</v>
      </c>
      <c r="O253" s="77">
        <v>2942.6</v>
      </c>
      <c r="P253" s="77">
        <v>2955.08</v>
      </c>
      <c r="Q253" s="77">
        <v>2971.12</v>
      </c>
      <c r="R253" s="77">
        <v>2998.6099999999997</v>
      </c>
      <c r="S253" s="77">
        <v>3012.99</v>
      </c>
      <c r="T253" s="77">
        <v>3011.84</v>
      </c>
      <c r="U253" s="77">
        <v>2988.21</v>
      </c>
      <c r="V253" s="77">
        <v>2971.25</v>
      </c>
      <c r="W253" s="77">
        <v>2934.08</v>
      </c>
      <c r="X253" s="77">
        <v>2885.62</v>
      </c>
      <c r="Y253" s="77">
        <v>2724.27</v>
      </c>
      <c r="Z253" s="78">
        <v>2629.88</v>
      </c>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275" t="s">
        <v>129</v>
      </c>
      <c r="C255" s="273" t="s">
        <v>159</v>
      </c>
      <c r="D255" s="273"/>
      <c r="E255" s="273"/>
      <c r="F255" s="273"/>
      <c r="G255" s="273"/>
      <c r="H255" s="273"/>
      <c r="I255" s="273"/>
      <c r="J255" s="273"/>
      <c r="K255" s="273"/>
      <c r="L255" s="273"/>
      <c r="M255" s="273"/>
      <c r="N255" s="273"/>
      <c r="O255" s="273"/>
      <c r="P255" s="273"/>
      <c r="Q255" s="273"/>
      <c r="R255" s="273"/>
      <c r="S255" s="273"/>
      <c r="T255" s="273"/>
      <c r="U255" s="273"/>
      <c r="V255" s="273"/>
      <c r="W255" s="273"/>
      <c r="X255" s="273"/>
      <c r="Y255" s="273"/>
      <c r="Z255" s="274"/>
      <c r="AA255" s="65"/>
    </row>
    <row r="256" spans="1:27" ht="32.25" thickBot="1" x14ac:dyDescent="0.3">
      <c r="A256" s="64"/>
      <c r="B256" s="276"/>
      <c r="C256" s="86" t="s">
        <v>130</v>
      </c>
      <c r="D256" s="81" t="s">
        <v>131</v>
      </c>
      <c r="E256" s="81" t="s">
        <v>132</v>
      </c>
      <c r="F256" s="81" t="s">
        <v>133</v>
      </c>
      <c r="G256" s="81" t="s">
        <v>134</v>
      </c>
      <c r="H256" s="81" t="s">
        <v>135</v>
      </c>
      <c r="I256" s="81" t="s">
        <v>136</v>
      </c>
      <c r="J256" s="81" t="s">
        <v>137</v>
      </c>
      <c r="K256" s="81" t="s">
        <v>138</v>
      </c>
      <c r="L256" s="81" t="s">
        <v>139</v>
      </c>
      <c r="M256" s="81" t="s">
        <v>140</v>
      </c>
      <c r="N256" s="81" t="s">
        <v>141</v>
      </c>
      <c r="O256" s="81" t="s">
        <v>142</v>
      </c>
      <c r="P256" s="81" t="s">
        <v>143</v>
      </c>
      <c r="Q256" s="81" t="s">
        <v>144</v>
      </c>
      <c r="R256" s="81" t="s">
        <v>145</v>
      </c>
      <c r="S256" s="81" t="s">
        <v>146</v>
      </c>
      <c r="T256" s="81" t="s">
        <v>147</v>
      </c>
      <c r="U256" s="81" t="s">
        <v>148</v>
      </c>
      <c r="V256" s="81" t="s">
        <v>149</v>
      </c>
      <c r="W256" s="81" t="s">
        <v>150</v>
      </c>
      <c r="X256" s="81" t="s">
        <v>151</v>
      </c>
      <c r="Y256" s="81" t="s">
        <v>152</v>
      </c>
      <c r="Z256" s="82" t="s">
        <v>153</v>
      </c>
      <c r="AA256" s="65"/>
    </row>
    <row r="257" spans="1:27" ht="16.5" x14ac:dyDescent="0.25">
      <c r="A257" s="64"/>
      <c r="B257" s="93">
        <v>1</v>
      </c>
      <c r="C257" s="92">
        <v>2977.76</v>
      </c>
      <c r="D257" s="90">
        <v>2971.4300000000003</v>
      </c>
      <c r="E257" s="90">
        <v>2970.8500000000004</v>
      </c>
      <c r="F257" s="90">
        <v>2972.7799999999997</v>
      </c>
      <c r="G257" s="90">
        <v>3006.57</v>
      </c>
      <c r="H257" s="90">
        <v>3152.8599999999997</v>
      </c>
      <c r="I257" s="90">
        <v>3257.49</v>
      </c>
      <c r="J257" s="90">
        <v>3378.87</v>
      </c>
      <c r="K257" s="90">
        <v>3401.3900000000003</v>
      </c>
      <c r="L257" s="90">
        <v>3394.76</v>
      </c>
      <c r="M257" s="90">
        <v>3383.9399999999996</v>
      </c>
      <c r="N257" s="90">
        <v>3390.5699999999997</v>
      </c>
      <c r="O257" s="90">
        <v>3392.58</v>
      </c>
      <c r="P257" s="90">
        <v>3388.92</v>
      </c>
      <c r="Q257" s="90">
        <v>3428.3199999999997</v>
      </c>
      <c r="R257" s="90">
        <v>3461.4399999999996</v>
      </c>
      <c r="S257" s="90">
        <v>3436.99</v>
      </c>
      <c r="T257" s="90">
        <v>3419.4399999999996</v>
      </c>
      <c r="U257" s="90">
        <v>3390.6899999999996</v>
      </c>
      <c r="V257" s="90">
        <v>3388.3100000000004</v>
      </c>
      <c r="W257" s="90">
        <v>3345.59</v>
      </c>
      <c r="X257" s="90">
        <v>3261.6899999999996</v>
      </c>
      <c r="Y257" s="90">
        <v>3189.5199999999995</v>
      </c>
      <c r="Z257" s="91">
        <v>3145.51</v>
      </c>
      <c r="AA257" s="65"/>
    </row>
    <row r="258" spans="1:27" ht="16.5" x14ac:dyDescent="0.25">
      <c r="A258" s="64"/>
      <c r="B258" s="88">
        <v>2</v>
      </c>
      <c r="C258" s="84">
        <v>3005.36</v>
      </c>
      <c r="D258" s="56">
        <v>2974.25</v>
      </c>
      <c r="E258" s="56">
        <v>2972.3100000000004</v>
      </c>
      <c r="F258" s="56">
        <v>2973.2200000000003</v>
      </c>
      <c r="G258" s="56">
        <v>3005.04</v>
      </c>
      <c r="H258" s="56">
        <v>3155.0600000000004</v>
      </c>
      <c r="I258" s="56">
        <v>3257.8599999999997</v>
      </c>
      <c r="J258" s="56">
        <v>3370.62</v>
      </c>
      <c r="K258" s="56">
        <v>3486.01</v>
      </c>
      <c r="L258" s="56">
        <v>3561.74</v>
      </c>
      <c r="M258" s="56">
        <v>3571.3900000000003</v>
      </c>
      <c r="N258" s="56">
        <v>3588.7799999999997</v>
      </c>
      <c r="O258" s="56">
        <v>3601.49</v>
      </c>
      <c r="P258" s="56">
        <v>3619.74</v>
      </c>
      <c r="Q258" s="56">
        <v>3581.04</v>
      </c>
      <c r="R258" s="56">
        <v>3576.0199999999995</v>
      </c>
      <c r="S258" s="56">
        <v>3550.95</v>
      </c>
      <c r="T258" s="56">
        <v>3517.5199999999995</v>
      </c>
      <c r="U258" s="56">
        <v>3426.08</v>
      </c>
      <c r="V258" s="56">
        <v>3376.49</v>
      </c>
      <c r="W258" s="56">
        <v>3305.6400000000003</v>
      </c>
      <c r="X258" s="56">
        <v>3262.7299999999996</v>
      </c>
      <c r="Y258" s="56">
        <v>3182.84</v>
      </c>
      <c r="Z258" s="76">
        <v>3072.6000000000004</v>
      </c>
      <c r="AA258" s="65"/>
    </row>
    <row r="259" spans="1:27" ht="16.5" x14ac:dyDescent="0.25">
      <c r="A259" s="64"/>
      <c r="B259" s="88">
        <v>3</v>
      </c>
      <c r="C259" s="84">
        <v>2992.1400000000003</v>
      </c>
      <c r="D259" s="56">
        <v>2976.8100000000004</v>
      </c>
      <c r="E259" s="56">
        <v>2959.04</v>
      </c>
      <c r="F259" s="56">
        <v>2953.24</v>
      </c>
      <c r="G259" s="56">
        <v>2971.95</v>
      </c>
      <c r="H259" s="56">
        <v>3004.52</v>
      </c>
      <c r="I259" s="56">
        <v>3070.26</v>
      </c>
      <c r="J259" s="56">
        <v>3245.6400000000003</v>
      </c>
      <c r="K259" s="56">
        <v>3362.4399999999996</v>
      </c>
      <c r="L259" s="56">
        <v>3412.45</v>
      </c>
      <c r="M259" s="56">
        <v>3408.7299999999996</v>
      </c>
      <c r="N259" s="56">
        <v>3396.8900000000003</v>
      </c>
      <c r="O259" s="56">
        <v>3391.1000000000004</v>
      </c>
      <c r="P259" s="56">
        <v>3397.21</v>
      </c>
      <c r="Q259" s="56">
        <v>3417.0699999999997</v>
      </c>
      <c r="R259" s="56">
        <v>3434.4799999999996</v>
      </c>
      <c r="S259" s="56">
        <v>3420.4700000000003</v>
      </c>
      <c r="T259" s="56">
        <v>3379.5</v>
      </c>
      <c r="U259" s="56">
        <v>3336.0600000000004</v>
      </c>
      <c r="V259" s="56">
        <v>3270.5</v>
      </c>
      <c r="W259" s="56">
        <v>3253.04</v>
      </c>
      <c r="X259" s="56">
        <v>3191.8199999999997</v>
      </c>
      <c r="Y259" s="56">
        <v>3089.59</v>
      </c>
      <c r="Z259" s="76">
        <v>2983.4700000000003</v>
      </c>
      <c r="AA259" s="65"/>
    </row>
    <row r="260" spans="1:27" ht="16.5" x14ac:dyDescent="0.25">
      <c r="A260" s="64"/>
      <c r="B260" s="88">
        <v>4</v>
      </c>
      <c r="C260" s="84">
        <v>2976.2799999999997</v>
      </c>
      <c r="D260" s="56">
        <v>2962.13</v>
      </c>
      <c r="E260" s="56">
        <v>2949.41</v>
      </c>
      <c r="F260" s="56">
        <v>2958.21</v>
      </c>
      <c r="G260" s="56">
        <v>2983.4700000000003</v>
      </c>
      <c r="H260" s="56">
        <v>3118.66</v>
      </c>
      <c r="I260" s="56">
        <v>3274.2799999999997</v>
      </c>
      <c r="J260" s="56">
        <v>3330.2799999999997</v>
      </c>
      <c r="K260" s="56">
        <v>3459.66</v>
      </c>
      <c r="L260" s="56">
        <v>3456.75</v>
      </c>
      <c r="M260" s="56">
        <v>3414.9799999999996</v>
      </c>
      <c r="N260" s="56">
        <v>3417.3599999999997</v>
      </c>
      <c r="O260" s="56">
        <v>3449.96</v>
      </c>
      <c r="P260" s="56">
        <v>3471.29</v>
      </c>
      <c r="Q260" s="56">
        <v>3453.1099999999997</v>
      </c>
      <c r="R260" s="56">
        <v>3438.7200000000003</v>
      </c>
      <c r="S260" s="56">
        <v>3400.95</v>
      </c>
      <c r="T260" s="56">
        <v>3344.6499999999996</v>
      </c>
      <c r="U260" s="56">
        <v>3303.7</v>
      </c>
      <c r="V260" s="56">
        <v>3281.87</v>
      </c>
      <c r="W260" s="56">
        <v>3182.13</v>
      </c>
      <c r="X260" s="56">
        <v>3168.96</v>
      </c>
      <c r="Y260" s="56">
        <v>3076.95</v>
      </c>
      <c r="Z260" s="76">
        <v>3000.73</v>
      </c>
      <c r="AA260" s="65"/>
    </row>
    <row r="261" spans="1:27" ht="16.5" x14ac:dyDescent="0.25">
      <c r="A261" s="64"/>
      <c r="B261" s="88">
        <v>5</v>
      </c>
      <c r="C261" s="84">
        <v>2969.52</v>
      </c>
      <c r="D261" s="56">
        <v>2928.76</v>
      </c>
      <c r="E261" s="56">
        <v>2896.65</v>
      </c>
      <c r="F261" s="56">
        <v>2906.3100000000004</v>
      </c>
      <c r="G261" s="56">
        <v>2965.7</v>
      </c>
      <c r="H261" s="56">
        <v>3024.48</v>
      </c>
      <c r="I261" s="56">
        <v>3182.3999999999996</v>
      </c>
      <c r="J261" s="56">
        <v>3201.3100000000004</v>
      </c>
      <c r="K261" s="56">
        <v>3357.7799999999997</v>
      </c>
      <c r="L261" s="56">
        <v>3357.6099999999997</v>
      </c>
      <c r="M261" s="56">
        <v>3268.76</v>
      </c>
      <c r="N261" s="56">
        <v>3248.0600000000004</v>
      </c>
      <c r="O261" s="56">
        <v>3266.38</v>
      </c>
      <c r="P261" s="56">
        <v>3293.04</v>
      </c>
      <c r="Q261" s="56">
        <v>3262.2299999999996</v>
      </c>
      <c r="R261" s="56">
        <v>3288.5199999999995</v>
      </c>
      <c r="S261" s="56">
        <v>3292.41</v>
      </c>
      <c r="T261" s="56">
        <v>3254.2799999999997</v>
      </c>
      <c r="U261" s="56">
        <v>3200.3199999999997</v>
      </c>
      <c r="V261" s="56">
        <v>3181.9799999999996</v>
      </c>
      <c r="W261" s="56">
        <v>3136.3999999999996</v>
      </c>
      <c r="X261" s="56">
        <v>3010.79</v>
      </c>
      <c r="Y261" s="56">
        <v>2971.9</v>
      </c>
      <c r="Z261" s="76">
        <v>2954.83</v>
      </c>
      <c r="AA261" s="65"/>
    </row>
    <row r="262" spans="1:27" ht="16.5" x14ac:dyDescent="0.25">
      <c r="A262" s="64"/>
      <c r="B262" s="88">
        <v>6</v>
      </c>
      <c r="C262" s="84">
        <v>2886.1000000000004</v>
      </c>
      <c r="D262" s="56">
        <v>2860</v>
      </c>
      <c r="E262" s="56">
        <v>2845.96</v>
      </c>
      <c r="F262" s="56">
        <v>2850.6000000000004</v>
      </c>
      <c r="G262" s="56">
        <v>2926.05</v>
      </c>
      <c r="H262" s="56">
        <v>2985.5600000000004</v>
      </c>
      <c r="I262" s="56">
        <v>3166.84</v>
      </c>
      <c r="J262" s="56">
        <v>3229.2299999999996</v>
      </c>
      <c r="K262" s="56">
        <v>3298.17</v>
      </c>
      <c r="L262" s="56">
        <v>3286.88</v>
      </c>
      <c r="M262" s="56">
        <v>3253.3900000000003</v>
      </c>
      <c r="N262" s="56">
        <v>3270.37</v>
      </c>
      <c r="O262" s="56">
        <v>3312.8599999999997</v>
      </c>
      <c r="P262" s="56">
        <v>3322.21</v>
      </c>
      <c r="Q262" s="56">
        <v>3306.54</v>
      </c>
      <c r="R262" s="56">
        <v>3300.84</v>
      </c>
      <c r="S262" s="56">
        <v>3299.3100000000004</v>
      </c>
      <c r="T262" s="56">
        <v>3259.91</v>
      </c>
      <c r="U262" s="56">
        <v>3236.6899999999996</v>
      </c>
      <c r="V262" s="56">
        <v>3223.8199999999997</v>
      </c>
      <c r="W262" s="56">
        <v>3172.8500000000004</v>
      </c>
      <c r="X262" s="56">
        <v>3072.09</v>
      </c>
      <c r="Y262" s="56">
        <v>2976.63</v>
      </c>
      <c r="Z262" s="76">
        <v>2961.34</v>
      </c>
      <c r="AA262" s="65"/>
    </row>
    <row r="263" spans="1:27" ht="16.5" x14ac:dyDescent="0.25">
      <c r="A263" s="64"/>
      <c r="B263" s="88">
        <v>7</v>
      </c>
      <c r="C263" s="84">
        <v>2860.76</v>
      </c>
      <c r="D263" s="56">
        <v>2811.44</v>
      </c>
      <c r="E263" s="56">
        <v>2803.41</v>
      </c>
      <c r="F263" s="56">
        <v>2804.67</v>
      </c>
      <c r="G263" s="56">
        <v>2886.5699999999997</v>
      </c>
      <c r="H263" s="56">
        <v>2979.33</v>
      </c>
      <c r="I263" s="56">
        <v>3179.2200000000003</v>
      </c>
      <c r="J263" s="56">
        <v>3260.6899999999996</v>
      </c>
      <c r="K263" s="56">
        <v>3343.42</v>
      </c>
      <c r="L263" s="56">
        <v>3318.55</v>
      </c>
      <c r="M263" s="56">
        <v>3296.4799999999996</v>
      </c>
      <c r="N263" s="56">
        <v>3324.99</v>
      </c>
      <c r="O263" s="56">
        <v>3340.5299999999997</v>
      </c>
      <c r="P263" s="56">
        <v>3350.4799999999996</v>
      </c>
      <c r="Q263" s="56">
        <v>3367.3</v>
      </c>
      <c r="R263" s="56">
        <v>3369.13</v>
      </c>
      <c r="S263" s="56">
        <v>3320.1800000000003</v>
      </c>
      <c r="T263" s="56">
        <v>3276.71</v>
      </c>
      <c r="U263" s="56">
        <v>3266.63</v>
      </c>
      <c r="V263" s="56">
        <v>3265.55</v>
      </c>
      <c r="W263" s="56">
        <v>3213.58</v>
      </c>
      <c r="X263" s="56">
        <v>3161.33</v>
      </c>
      <c r="Y263" s="56">
        <v>3010.75</v>
      </c>
      <c r="Z263" s="76">
        <v>2981.34</v>
      </c>
      <c r="AA263" s="65"/>
    </row>
    <row r="264" spans="1:27" ht="16.5" x14ac:dyDescent="0.25">
      <c r="A264" s="64"/>
      <c r="B264" s="88">
        <v>8</v>
      </c>
      <c r="C264" s="84">
        <v>2884.34</v>
      </c>
      <c r="D264" s="56">
        <v>2816.3599999999997</v>
      </c>
      <c r="E264" s="56">
        <v>2803.0600000000004</v>
      </c>
      <c r="F264" s="56">
        <v>2809.19</v>
      </c>
      <c r="G264" s="56">
        <v>2878</v>
      </c>
      <c r="H264" s="56">
        <v>3009.44</v>
      </c>
      <c r="I264" s="56">
        <v>3220.6800000000003</v>
      </c>
      <c r="J264" s="56">
        <v>3358.5199999999995</v>
      </c>
      <c r="K264" s="56">
        <v>3458.96</v>
      </c>
      <c r="L264" s="56">
        <v>3462.2</v>
      </c>
      <c r="M264" s="56">
        <v>3442.4300000000003</v>
      </c>
      <c r="N264" s="56">
        <v>3446.04</v>
      </c>
      <c r="O264" s="56">
        <v>3463.08</v>
      </c>
      <c r="P264" s="56">
        <v>3479.08</v>
      </c>
      <c r="Q264" s="56">
        <v>3494.75</v>
      </c>
      <c r="R264" s="56">
        <v>3469.09</v>
      </c>
      <c r="S264" s="56">
        <v>3460.5600000000004</v>
      </c>
      <c r="T264" s="56">
        <v>3427.83</v>
      </c>
      <c r="U264" s="56">
        <v>3402.74</v>
      </c>
      <c r="V264" s="56">
        <v>3357.6000000000004</v>
      </c>
      <c r="W264" s="56">
        <v>3276.3599999999997</v>
      </c>
      <c r="X264" s="56">
        <v>3203.12</v>
      </c>
      <c r="Y264" s="56">
        <v>3019.27</v>
      </c>
      <c r="Z264" s="76">
        <v>2980.48</v>
      </c>
      <c r="AA264" s="65"/>
    </row>
    <row r="265" spans="1:27" ht="16.5" x14ac:dyDescent="0.25">
      <c r="A265" s="64"/>
      <c r="B265" s="88">
        <v>9</v>
      </c>
      <c r="C265" s="84">
        <v>2960.6400000000003</v>
      </c>
      <c r="D265" s="56">
        <v>2905.82</v>
      </c>
      <c r="E265" s="56">
        <v>2850.96</v>
      </c>
      <c r="F265" s="56">
        <v>2831.92</v>
      </c>
      <c r="G265" s="56">
        <v>2870.87</v>
      </c>
      <c r="H265" s="56">
        <v>2966.55</v>
      </c>
      <c r="I265" s="56">
        <v>3080.9700000000003</v>
      </c>
      <c r="J265" s="56">
        <v>3334.99</v>
      </c>
      <c r="K265" s="56">
        <v>3447.1400000000003</v>
      </c>
      <c r="L265" s="56">
        <v>3525.7699999999995</v>
      </c>
      <c r="M265" s="56">
        <v>3528.1099999999997</v>
      </c>
      <c r="N265" s="56">
        <v>3571.04</v>
      </c>
      <c r="O265" s="56">
        <v>3567.8599999999997</v>
      </c>
      <c r="P265" s="56">
        <v>3574.46</v>
      </c>
      <c r="Q265" s="56">
        <v>3576.9799999999996</v>
      </c>
      <c r="R265" s="56">
        <v>3579.0600000000004</v>
      </c>
      <c r="S265" s="56">
        <v>3567.6499999999996</v>
      </c>
      <c r="T265" s="56">
        <v>3529.87</v>
      </c>
      <c r="U265" s="56">
        <v>3460.96</v>
      </c>
      <c r="V265" s="56">
        <v>3436.6099999999997</v>
      </c>
      <c r="W265" s="56">
        <v>3406.25</v>
      </c>
      <c r="X265" s="56">
        <v>3271.16</v>
      </c>
      <c r="Y265" s="56">
        <v>3071.6000000000004</v>
      </c>
      <c r="Z265" s="76">
        <v>2986.96</v>
      </c>
      <c r="AA265" s="65"/>
    </row>
    <row r="266" spans="1:27" ht="16.5" x14ac:dyDescent="0.25">
      <c r="A266" s="64"/>
      <c r="B266" s="88">
        <v>10</v>
      </c>
      <c r="C266" s="84">
        <v>2917.9</v>
      </c>
      <c r="D266" s="56">
        <v>2829.54</v>
      </c>
      <c r="E266" s="56">
        <v>2801.21</v>
      </c>
      <c r="F266" s="56">
        <v>2794.51</v>
      </c>
      <c r="G266" s="56">
        <v>2806.0699999999997</v>
      </c>
      <c r="H266" s="56">
        <v>2879.71</v>
      </c>
      <c r="I266" s="56">
        <v>2950.38</v>
      </c>
      <c r="J266" s="56">
        <v>3029.5</v>
      </c>
      <c r="K266" s="56">
        <v>3352.16</v>
      </c>
      <c r="L266" s="56">
        <v>3417.7200000000003</v>
      </c>
      <c r="M266" s="56">
        <v>3449.92</v>
      </c>
      <c r="N266" s="56">
        <v>3421.26</v>
      </c>
      <c r="O266" s="56">
        <v>3442.8500000000004</v>
      </c>
      <c r="P266" s="56">
        <v>3483.79</v>
      </c>
      <c r="Q266" s="56">
        <v>3488.0299999999997</v>
      </c>
      <c r="R266" s="56">
        <v>3484.96</v>
      </c>
      <c r="S266" s="56">
        <v>3478.6800000000003</v>
      </c>
      <c r="T266" s="56">
        <v>3410.96</v>
      </c>
      <c r="U266" s="56">
        <v>3401.6099999999997</v>
      </c>
      <c r="V266" s="56">
        <v>3327.2299999999996</v>
      </c>
      <c r="W266" s="56">
        <v>3243.38</v>
      </c>
      <c r="X266" s="56">
        <v>3175.88</v>
      </c>
      <c r="Y266" s="56">
        <v>2984.5299999999997</v>
      </c>
      <c r="Z266" s="76">
        <v>2953.4300000000003</v>
      </c>
      <c r="AA266" s="65"/>
    </row>
    <row r="267" spans="1:27" ht="16.5" x14ac:dyDescent="0.25">
      <c r="A267" s="64"/>
      <c r="B267" s="88">
        <v>11</v>
      </c>
      <c r="C267" s="84">
        <v>2924.9300000000003</v>
      </c>
      <c r="D267" s="56">
        <v>2875.5600000000004</v>
      </c>
      <c r="E267" s="56">
        <v>2844.7799999999997</v>
      </c>
      <c r="F267" s="56">
        <v>2843.16</v>
      </c>
      <c r="G267" s="56">
        <v>2939.67</v>
      </c>
      <c r="H267" s="56">
        <v>3019.95</v>
      </c>
      <c r="I267" s="56">
        <v>3238.8</v>
      </c>
      <c r="J267" s="56">
        <v>3374.08</v>
      </c>
      <c r="K267" s="56">
        <v>3581.3500000000004</v>
      </c>
      <c r="L267" s="56">
        <v>3554.45</v>
      </c>
      <c r="M267" s="56">
        <v>3413.1099999999997</v>
      </c>
      <c r="N267" s="56">
        <v>3412.6800000000003</v>
      </c>
      <c r="O267" s="56">
        <v>3414.1899999999996</v>
      </c>
      <c r="P267" s="56">
        <v>3583.9300000000003</v>
      </c>
      <c r="Q267" s="56">
        <v>3618.2200000000003</v>
      </c>
      <c r="R267" s="56">
        <v>3590.3199999999997</v>
      </c>
      <c r="S267" s="56">
        <v>3604.38</v>
      </c>
      <c r="T267" s="56">
        <v>3561.71</v>
      </c>
      <c r="U267" s="56">
        <v>3501.8599999999997</v>
      </c>
      <c r="V267" s="56">
        <v>3404.33</v>
      </c>
      <c r="W267" s="56">
        <v>3331.46</v>
      </c>
      <c r="X267" s="56">
        <v>3207.17</v>
      </c>
      <c r="Y267" s="56">
        <v>2991.07</v>
      </c>
      <c r="Z267" s="76">
        <v>2978.8500000000004</v>
      </c>
      <c r="AA267" s="65"/>
    </row>
    <row r="268" spans="1:27" ht="16.5" x14ac:dyDescent="0.25">
      <c r="A268" s="64"/>
      <c r="B268" s="88">
        <v>12</v>
      </c>
      <c r="C268" s="84">
        <v>2916.61</v>
      </c>
      <c r="D268" s="56">
        <v>2872.3100000000004</v>
      </c>
      <c r="E268" s="56">
        <v>2833.1800000000003</v>
      </c>
      <c r="F268" s="56">
        <v>2840.05</v>
      </c>
      <c r="G268" s="56">
        <v>2928.09</v>
      </c>
      <c r="H268" s="56">
        <v>3029.1800000000003</v>
      </c>
      <c r="I268" s="56">
        <v>3248.1099999999997</v>
      </c>
      <c r="J268" s="56">
        <v>3397.8999999999996</v>
      </c>
      <c r="K268" s="56">
        <v>3489.5699999999997</v>
      </c>
      <c r="L268" s="56">
        <v>3511.63</v>
      </c>
      <c r="M268" s="56">
        <v>3504.55</v>
      </c>
      <c r="N268" s="56">
        <v>3519.79</v>
      </c>
      <c r="O268" s="56">
        <v>3490.5</v>
      </c>
      <c r="P268" s="56">
        <v>3498.13</v>
      </c>
      <c r="Q268" s="56">
        <v>3523.8</v>
      </c>
      <c r="R268" s="56">
        <v>3500.5299999999997</v>
      </c>
      <c r="S268" s="56">
        <v>3499.04</v>
      </c>
      <c r="T268" s="56">
        <v>3455.9300000000003</v>
      </c>
      <c r="U268" s="56">
        <v>3408.4799999999996</v>
      </c>
      <c r="V268" s="56">
        <v>3385.7</v>
      </c>
      <c r="W268" s="56">
        <v>3322.8599999999997</v>
      </c>
      <c r="X268" s="56">
        <v>3232.8500000000004</v>
      </c>
      <c r="Y268" s="56">
        <v>3084.5600000000004</v>
      </c>
      <c r="Z268" s="76">
        <v>2984.76</v>
      </c>
      <c r="AA268" s="65"/>
    </row>
    <row r="269" spans="1:27" ht="16.5" x14ac:dyDescent="0.25">
      <c r="A269" s="64"/>
      <c r="B269" s="88">
        <v>13</v>
      </c>
      <c r="C269" s="84">
        <v>2976.24</v>
      </c>
      <c r="D269" s="56">
        <v>2952.2200000000003</v>
      </c>
      <c r="E269" s="56">
        <v>2948.84</v>
      </c>
      <c r="F269" s="56">
        <v>2956.49</v>
      </c>
      <c r="G269" s="56">
        <v>2977.8100000000004</v>
      </c>
      <c r="H269" s="56">
        <v>3081.5299999999997</v>
      </c>
      <c r="I269" s="56">
        <v>3236.17</v>
      </c>
      <c r="J269" s="56">
        <v>3375.1800000000003</v>
      </c>
      <c r="K269" s="56">
        <v>3497.74</v>
      </c>
      <c r="L269" s="56">
        <v>3500.9799999999996</v>
      </c>
      <c r="M269" s="56">
        <v>3467.9399999999996</v>
      </c>
      <c r="N269" s="56">
        <v>3490.08</v>
      </c>
      <c r="O269" s="56">
        <v>3485.5699999999997</v>
      </c>
      <c r="P269" s="56">
        <v>3493.37</v>
      </c>
      <c r="Q269" s="56">
        <v>3497.49</v>
      </c>
      <c r="R269" s="56">
        <v>3497.25</v>
      </c>
      <c r="S269" s="56">
        <v>3499.26</v>
      </c>
      <c r="T269" s="56">
        <v>3502.1499999999996</v>
      </c>
      <c r="U269" s="56">
        <v>3493.8599999999997</v>
      </c>
      <c r="V269" s="56">
        <v>3402.91</v>
      </c>
      <c r="W269" s="56">
        <v>3344.3500000000004</v>
      </c>
      <c r="X269" s="56">
        <v>3304.8500000000004</v>
      </c>
      <c r="Y269" s="56">
        <v>3190.8500000000004</v>
      </c>
      <c r="Z269" s="76">
        <v>3067.37</v>
      </c>
      <c r="AA269" s="65"/>
    </row>
    <row r="270" spans="1:27" ht="16.5" x14ac:dyDescent="0.25">
      <c r="A270" s="64"/>
      <c r="B270" s="88">
        <v>14</v>
      </c>
      <c r="C270" s="84">
        <v>3013.94</v>
      </c>
      <c r="D270" s="56">
        <v>2981.96</v>
      </c>
      <c r="E270" s="56">
        <v>2984.63</v>
      </c>
      <c r="F270" s="56">
        <v>2988.2</v>
      </c>
      <c r="G270" s="56">
        <v>3036.11</v>
      </c>
      <c r="H270" s="56">
        <v>3217.5199999999995</v>
      </c>
      <c r="I270" s="56">
        <v>3418.63</v>
      </c>
      <c r="J270" s="56">
        <v>3492.3199999999997</v>
      </c>
      <c r="K270" s="56">
        <v>3606.6499999999996</v>
      </c>
      <c r="L270" s="56">
        <v>3593.62</v>
      </c>
      <c r="M270" s="56">
        <v>3560.8199999999997</v>
      </c>
      <c r="N270" s="56">
        <v>3583.92</v>
      </c>
      <c r="O270" s="56">
        <v>3545.5299999999997</v>
      </c>
      <c r="P270" s="56">
        <v>3559.25</v>
      </c>
      <c r="Q270" s="56">
        <v>3615.0699999999997</v>
      </c>
      <c r="R270" s="56">
        <v>3577.13</v>
      </c>
      <c r="S270" s="56">
        <v>3547.3</v>
      </c>
      <c r="T270" s="56">
        <v>3500.2299999999996</v>
      </c>
      <c r="U270" s="56">
        <v>3347.04</v>
      </c>
      <c r="V270" s="56">
        <v>3345.8100000000004</v>
      </c>
      <c r="W270" s="56">
        <v>3294.24</v>
      </c>
      <c r="X270" s="56">
        <v>3265.34</v>
      </c>
      <c r="Y270" s="56">
        <v>3120.88</v>
      </c>
      <c r="Z270" s="76">
        <v>3059.19</v>
      </c>
      <c r="AA270" s="65"/>
    </row>
    <row r="271" spans="1:27" ht="16.5" x14ac:dyDescent="0.25">
      <c r="A271" s="64"/>
      <c r="B271" s="88">
        <v>15</v>
      </c>
      <c r="C271" s="84">
        <v>3007.69</v>
      </c>
      <c r="D271" s="56">
        <v>2979.94</v>
      </c>
      <c r="E271" s="56">
        <v>2976.7</v>
      </c>
      <c r="F271" s="56">
        <v>2978.58</v>
      </c>
      <c r="G271" s="56">
        <v>3036.46</v>
      </c>
      <c r="H271" s="56">
        <v>3190</v>
      </c>
      <c r="I271" s="56">
        <v>3416.83</v>
      </c>
      <c r="J271" s="56">
        <v>3622.24</v>
      </c>
      <c r="K271" s="56">
        <v>3821.1800000000003</v>
      </c>
      <c r="L271" s="56">
        <v>3807.0699999999997</v>
      </c>
      <c r="M271" s="56">
        <v>3767.1499999999996</v>
      </c>
      <c r="N271" s="56">
        <v>3704.37</v>
      </c>
      <c r="O271" s="56">
        <v>3699.49</v>
      </c>
      <c r="P271" s="56">
        <v>3733.0600000000004</v>
      </c>
      <c r="Q271" s="56">
        <v>3781.7699999999995</v>
      </c>
      <c r="R271" s="56">
        <v>3697.95</v>
      </c>
      <c r="S271" s="56">
        <v>3718.7299999999996</v>
      </c>
      <c r="T271" s="56">
        <v>3650.05</v>
      </c>
      <c r="U271" s="56">
        <v>3633.79</v>
      </c>
      <c r="V271" s="56">
        <v>3547.62</v>
      </c>
      <c r="W271" s="56">
        <v>3418.79</v>
      </c>
      <c r="X271" s="56">
        <v>3333.4300000000003</v>
      </c>
      <c r="Y271" s="56">
        <v>3200.79</v>
      </c>
      <c r="Z271" s="76">
        <v>3081.26</v>
      </c>
      <c r="AA271" s="65"/>
    </row>
    <row r="272" spans="1:27" ht="16.5" x14ac:dyDescent="0.25">
      <c r="A272" s="64"/>
      <c r="B272" s="88">
        <v>16</v>
      </c>
      <c r="C272" s="84">
        <v>3066.02</v>
      </c>
      <c r="D272" s="56">
        <v>3045.3100000000004</v>
      </c>
      <c r="E272" s="56">
        <v>3036.77</v>
      </c>
      <c r="F272" s="56">
        <v>3026.17</v>
      </c>
      <c r="G272" s="56">
        <v>3068.2799999999997</v>
      </c>
      <c r="H272" s="56">
        <v>3169.0199999999995</v>
      </c>
      <c r="I272" s="56">
        <v>3291.17</v>
      </c>
      <c r="J272" s="56">
        <v>3440.1400000000003</v>
      </c>
      <c r="K272" s="56">
        <v>3716.87</v>
      </c>
      <c r="L272" s="56">
        <v>3724.3900000000003</v>
      </c>
      <c r="M272" s="56">
        <v>3713.3100000000004</v>
      </c>
      <c r="N272" s="56">
        <v>3627.76</v>
      </c>
      <c r="O272" s="56">
        <v>3605.1800000000003</v>
      </c>
      <c r="P272" s="56">
        <v>3631.25</v>
      </c>
      <c r="Q272" s="56">
        <v>3640.9399999999996</v>
      </c>
      <c r="R272" s="56">
        <v>3624.2</v>
      </c>
      <c r="S272" s="56">
        <v>3618.3900000000003</v>
      </c>
      <c r="T272" s="56">
        <v>3524.7299999999996</v>
      </c>
      <c r="U272" s="56">
        <v>3510.6000000000004</v>
      </c>
      <c r="V272" s="56">
        <v>3404.1099999999997</v>
      </c>
      <c r="W272" s="56">
        <v>3325.24</v>
      </c>
      <c r="X272" s="56">
        <v>3261.5699999999997</v>
      </c>
      <c r="Y272" s="56">
        <v>3142.7299999999996</v>
      </c>
      <c r="Z272" s="76">
        <v>3056.44</v>
      </c>
      <c r="AA272" s="65"/>
    </row>
    <row r="273" spans="1:27" ht="16.5" x14ac:dyDescent="0.25">
      <c r="A273" s="64"/>
      <c r="B273" s="88">
        <v>17</v>
      </c>
      <c r="C273" s="84">
        <v>3029.1400000000003</v>
      </c>
      <c r="D273" s="56">
        <v>3020.9700000000003</v>
      </c>
      <c r="E273" s="56">
        <v>3015.62</v>
      </c>
      <c r="F273" s="56">
        <v>3014.92</v>
      </c>
      <c r="G273" s="56">
        <v>3017.1800000000003</v>
      </c>
      <c r="H273" s="56">
        <v>3034.4300000000003</v>
      </c>
      <c r="I273" s="56">
        <v>3150.7299999999996</v>
      </c>
      <c r="J273" s="56">
        <v>3332.3199999999997</v>
      </c>
      <c r="K273" s="56">
        <v>3479.55</v>
      </c>
      <c r="L273" s="56">
        <v>3597.51</v>
      </c>
      <c r="M273" s="56">
        <v>3585.9799999999996</v>
      </c>
      <c r="N273" s="56">
        <v>3534.1800000000003</v>
      </c>
      <c r="O273" s="56">
        <v>3554.3999999999996</v>
      </c>
      <c r="P273" s="56">
        <v>3629.9399999999996</v>
      </c>
      <c r="Q273" s="56">
        <v>3671.76</v>
      </c>
      <c r="R273" s="56">
        <v>3696.95</v>
      </c>
      <c r="S273" s="56">
        <v>3677.3999999999996</v>
      </c>
      <c r="T273" s="56">
        <v>3602.0199999999995</v>
      </c>
      <c r="U273" s="56">
        <v>3555.49</v>
      </c>
      <c r="V273" s="56">
        <v>3495.6099999999997</v>
      </c>
      <c r="W273" s="56">
        <v>3373.5600000000004</v>
      </c>
      <c r="X273" s="56">
        <v>3274.91</v>
      </c>
      <c r="Y273" s="56">
        <v>3195.26</v>
      </c>
      <c r="Z273" s="76">
        <v>3030.55</v>
      </c>
      <c r="AA273" s="65"/>
    </row>
    <row r="274" spans="1:27" ht="16.5" x14ac:dyDescent="0.25">
      <c r="A274" s="64"/>
      <c r="B274" s="88">
        <v>18</v>
      </c>
      <c r="C274" s="84">
        <v>3006.86</v>
      </c>
      <c r="D274" s="56">
        <v>2978.34</v>
      </c>
      <c r="E274" s="56">
        <v>2945.11</v>
      </c>
      <c r="F274" s="56">
        <v>2956.94</v>
      </c>
      <c r="G274" s="56">
        <v>2999.76</v>
      </c>
      <c r="H274" s="56">
        <v>3130.5</v>
      </c>
      <c r="I274" s="56">
        <v>3322.79</v>
      </c>
      <c r="J274" s="56">
        <v>3440.34</v>
      </c>
      <c r="K274" s="56">
        <v>3554.0299999999997</v>
      </c>
      <c r="L274" s="56">
        <v>3522.8100000000004</v>
      </c>
      <c r="M274" s="56">
        <v>3505.45</v>
      </c>
      <c r="N274" s="56">
        <v>3486.0600000000004</v>
      </c>
      <c r="O274" s="56">
        <v>3494.5</v>
      </c>
      <c r="P274" s="56">
        <v>3517.1899999999996</v>
      </c>
      <c r="Q274" s="56">
        <v>3526.8900000000003</v>
      </c>
      <c r="R274" s="56">
        <v>3522.9300000000003</v>
      </c>
      <c r="S274" s="56">
        <v>3522.7799999999997</v>
      </c>
      <c r="T274" s="56">
        <v>3487.1899999999996</v>
      </c>
      <c r="U274" s="56">
        <v>3393.46</v>
      </c>
      <c r="V274" s="56">
        <v>3254.84</v>
      </c>
      <c r="W274" s="56">
        <v>3229.16</v>
      </c>
      <c r="X274" s="56">
        <v>3204.1800000000003</v>
      </c>
      <c r="Y274" s="56">
        <v>3022.91</v>
      </c>
      <c r="Z274" s="76">
        <v>3010.1400000000003</v>
      </c>
      <c r="AA274" s="65"/>
    </row>
    <row r="275" spans="1:27" ht="16.5" x14ac:dyDescent="0.25">
      <c r="A275" s="64"/>
      <c r="B275" s="88">
        <v>19</v>
      </c>
      <c r="C275" s="84">
        <v>3016.01</v>
      </c>
      <c r="D275" s="56">
        <v>2990.5</v>
      </c>
      <c r="E275" s="56">
        <v>2984.11</v>
      </c>
      <c r="F275" s="56">
        <v>3000.52</v>
      </c>
      <c r="G275" s="56">
        <v>3022.83</v>
      </c>
      <c r="H275" s="56">
        <v>3184.8999999999996</v>
      </c>
      <c r="I275" s="56">
        <v>3388.49</v>
      </c>
      <c r="J275" s="56">
        <v>3493.05</v>
      </c>
      <c r="K275" s="56">
        <v>3628.13</v>
      </c>
      <c r="L275" s="56">
        <v>3623.3100000000004</v>
      </c>
      <c r="M275" s="56">
        <v>3612.29</v>
      </c>
      <c r="N275" s="56">
        <v>3601.87</v>
      </c>
      <c r="O275" s="56">
        <v>3601.3599999999997</v>
      </c>
      <c r="P275" s="56">
        <v>3618.62</v>
      </c>
      <c r="Q275" s="56">
        <v>3638.6099999999997</v>
      </c>
      <c r="R275" s="56">
        <v>3633.9799999999996</v>
      </c>
      <c r="S275" s="56">
        <v>3642.58</v>
      </c>
      <c r="T275" s="56">
        <v>3648.8100000000004</v>
      </c>
      <c r="U275" s="56">
        <v>3589.09</v>
      </c>
      <c r="V275" s="56">
        <v>3535.5699999999997</v>
      </c>
      <c r="W275" s="56">
        <v>3426.9700000000003</v>
      </c>
      <c r="X275" s="56">
        <v>3343.0299999999997</v>
      </c>
      <c r="Y275" s="56">
        <v>3188.45</v>
      </c>
      <c r="Z275" s="76">
        <v>3029.77</v>
      </c>
      <c r="AA275" s="65"/>
    </row>
    <row r="276" spans="1:27" ht="16.5" x14ac:dyDescent="0.25">
      <c r="A276" s="64"/>
      <c r="B276" s="88">
        <v>20</v>
      </c>
      <c r="C276" s="84">
        <v>3048.94</v>
      </c>
      <c r="D276" s="56">
        <v>3019.96</v>
      </c>
      <c r="E276" s="56">
        <v>3008.33</v>
      </c>
      <c r="F276" s="56">
        <v>3017.46</v>
      </c>
      <c r="G276" s="56">
        <v>3118.9300000000003</v>
      </c>
      <c r="H276" s="56">
        <v>3190.6099999999997</v>
      </c>
      <c r="I276" s="56">
        <v>3384.21</v>
      </c>
      <c r="J276" s="56">
        <v>3450.3100000000004</v>
      </c>
      <c r="K276" s="56">
        <v>3651.1000000000004</v>
      </c>
      <c r="L276" s="56">
        <v>3659.1400000000003</v>
      </c>
      <c r="M276" s="56">
        <v>3655.3100000000004</v>
      </c>
      <c r="N276" s="56">
        <v>3643.7</v>
      </c>
      <c r="O276" s="56">
        <v>3575.88</v>
      </c>
      <c r="P276" s="56">
        <v>3610.5</v>
      </c>
      <c r="Q276" s="56">
        <v>3637.01</v>
      </c>
      <c r="R276" s="56">
        <v>3654.4399999999996</v>
      </c>
      <c r="S276" s="56">
        <v>3637.21</v>
      </c>
      <c r="T276" s="56">
        <v>3590.3</v>
      </c>
      <c r="U276" s="56">
        <v>3559.3100000000004</v>
      </c>
      <c r="V276" s="56">
        <v>3494.5699999999997</v>
      </c>
      <c r="W276" s="56">
        <v>3371.95</v>
      </c>
      <c r="X276" s="56">
        <v>3343.8999999999996</v>
      </c>
      <c r="Y276" s="56">
        <v>3224.08</v>
      </c>
      <c r="Z276" s="76">
        <v>3080.0600000000004</v>
      </c>
      <c r="AA276" s="65"/>
    </row>
    <row r="277" spans="1:27" ht="16.5" x14ac:dyDescent="0.25">
      <c r="A277" s="64"/>
      <c r="B277" s="88">
        <v>21</v>
      </c>
      <c r="C277" s="84">
        <v>3092.96</v>
      </c>
      <c r="D277" s="56">
        <v>3053.12</v>
      </c>
      <c r="E277" s="56">
        <v>3050.55</v>
      </c>
      <c r="F277" s="56">
        <v>3089.3100000000004</v>
      </c>
      <c r="G277" s="56">
        <v>3194.55</v>
      </c>
      <c r="H277" s="56">
        <v>3308.45</v>
      </c>
      <c r="I277" s="56">
        <v>3413.8599999999997</v>
      </c>
      <c r="J277" s="56">
        <v>3566.99</v>
      </c>
      <c r="K277" s="56">
        <v>3628.08</v>
      </c>
      <c r="L277" s="56">
        <v>3626.4799999999996</v>
      </c>
      <c r="M277" s="56">
        <v>3616.9300000000003</v>
      </c>
      <c r="N277" s="56">
        <v>3626.13</v>
      </c>
      <c r="O277" s="56">
        <v>3619.6899999999996</v>
      </c>
      <c r="P277" s="56">
        <v>3668.54</v>
      </c>
      <c r="Q277" s="56">
        <v>3641.8900000000003</v>
      </c>
      <c r="R277" s="56">
        <v>3664.21</v>
      </c>
      <c r="S277" s="56">
        <v>3684.5</v>
      </c>
      <c r="T277" s="56">
        <v>3656.5600000000004</v>
      </c>
      <c r="U277" s="56">
        <v>3577.09</v>
      </c>
      <c r="V277" s="56">
        <v>3541.3199999999997</v>
      </c>
      <c r="W277" s="56">
        <v>3437.54</v>
      </c>
      <c r="X277" s="56">
        <v>3342.2200000000003</v>
      </c>
      <c r="Y277" s="56">
        <v>3255</v>
      </c>
      <c r="Z277" s="76">
        <v>3112.1000000000004</v>
      </c>
      <c r="AA277" s="65"/>
    </row>
    <row r="278" spans="1:27" ht="16.5" x14ac:dyDescent="0.25">
      <c r="A278" s="64"/>
      <c r="B278" s="88">
        <v>22</v>
      </c>
      <c r="C278" s="84">
        <v>3083.7699999999995</v>
      </c>
      <c r="D278" s="56">
        <v>3044.15</v>
      </c>
      <c r="E278" s="56">
        <v>3029.87</v>
      </c>
      <c r="F278" s="56">
        <v>3077.54</v>
      </c>
      <c r="G278" s="56">
        <v>3161.33</v>
      </c>
      <c r="H278" s="56">
        <v>3254.3199999999997</v>
      </c>
      <c r="I278" s="56">
        <v>3406.5199999999995</v>
      </c>
      <c r="J278" s="56">
        <v>3527.41</v>
      </c>
      <c r="K278" s="56">
        <v>3640.99</v>
      </c>
      <c r="L278" s="56">
        <v>3660.41</v>
      </c>
      <c r="M278" s="56">
        <v>3638.96</v>
      </c>
      <c r="N278" s="56">
        <v>3650.1400000000003</v>
      </c>
      <c r="O278" s="56">
        <v>3642.95</v>
      </c>
      <c r="P278" s="56">
        <v>3669.51</v>
      </c>
      <c r="Q278" s="56">
        <v>3688.1400000000003</v>
      </c>
      <c r="R278" s="56">
        <v>3714.04</v>
      </c>
      <c r="S278" s="56">
        <v>3729.87</v>
      </c>
      <c r="T278" s="56">
        <v>3745.4399999999996</v>
      </c>
      <c r="U278" s="56">
        <v>3691.4399999999996</v>
      </c>
      <c r="V278" s="56">
        <v>3618.6800000000003</v>
      </c>
      <c r="W278" s="56">
        <v>3541.05</v>
      </c>
      <c r="X278" s="56">
        <v>3462.05</v>
      </c>
      <c r="Y278" s="56">
        <v>3323.09</v>
      </c>
      <c r="Z278" s="76">
        <v>3186.66</v>
      </c>
      <c r="AA278" s="65"/>
    </row>
    <row r="279" spans="1:27" ht="16.5" x14ac:dyDescent="0.25">
      <c r="A279" s="64"/>
      <c r="B279" s="88">
        <v>23</v>
      </c>
      <c r="C279" s="84">
        <v>3164.8900000000003</v>
      </c>
      <c r="D279" s="56">
        <v>3110.8999999999996</v>
      </c>
      <c r="E279" s="56">
        <v>3085.3100000000004</v>
      </c>
      <c r="F279" s="56">
        <v>3093.3500000000004</v>
      </c>
      <c r="G279" s="56">
        <v>3120.58</v>
      </c>
      <c r="H279" s="56">
        <v>3168.25</v>
      </c>
      <c r="I279" s="56">
        <v>3263.87</v>
      </c>
      <c r="J279" s="56">
        <v>3387.41</v>
      </c>
      <c r="K279" s="56">
        <v>3631.46</v>
      </c>
      <c r="L279" s="56">
        <v>3713.84</v>
      </c>
      <c r="M279" s="56">
        <v>3726.8599999999997</v>
      </c>
      <c r="N279" s="56">
        <v>3726.4799999999996</v>
      </c>
      <c r="O279" s="56">
        <v>3716.88</v>
      </c>
      <c r="P279" s="56">
        <v>3730.96</v>
      </c>
      <c r="Q279" s="56">
        <v>3760.12</v>
      </c>
      <c r="R279" s="56">
        <v>3784.3</v>
      </c>
      <c r="S279" s="56">
        <v>3785.9399999999996</v>
      </c>
      <c r="T279" s="56">
        <v>3761.0199999999995</v>
      </c>
      <c r="U279" s="56">
        <v>3686.16</v>
      </c>
      <c r="V279" s="56">
        <v>3581.9399999999996</v>
      </c>
      <c r="W279" s="56">
        <v>3515.08</v>
      </c>
      <c r="X279" s="56">
        <v>3394.16</v>
      </c>
      <c r="Y279" s="56">
        <v>3313.8100000000004</v>
      </c>
      <c r="Z279" s="76">
        <v>3177.3199999999997</v>
      </c>
      <c r="AA279" s="65"/>
    </row>
    <row r="280" spans="1:27" ht="16.5" x14ac:dyDescent="0.25">
      <c r="A280" s="64"/>
      <c r="B280" s="88">
        <v>24</v>
      </c>
      <c r="C280" s="84">
        <v>3151.8500000000004</v>
      </c>
      <c r="D280" s="56">
        <v>3099.4799999999996</v>
      </c>
      <c r="E280" s="56">
        <v>3073.6800000000003</v>
      </c>
      <c r="F280" s="56">
        <v>3044.16</v>
      </c>
      <c r="G280" s="56">
        <v>3061.26</v>
      </c>
      <c r="H280" s="56">
        <v>3115.2</v>
      </c>
      <c r="I280" s="56">
        <v>3178.09</v>
      </c>
      <c r="J280" s="56">
        <v>3315.12</v>
      </c>
      <c r="K280" s="56">
        <v>3398.41</v>
      </c>
      <c r="L280" s="56">
        <v>3551.3900000000003</v>
      </c>
      <c r="M280" s="56">
        <v>3604.5600000000004</v>
      </c>
      <c r="N280" s="56">
        <v>3612.59</v>
      </c>
      <c r="O280" s="56">
        <v>3660.63</v>
      </c>
      <c r="P280" s="56">
        <v>3690.88</v>
      </c>
      <c r="Q280" s="56">
        <v>3724.4300000000003</v>
      </c>
      <c r="R280" s="56">
        <v>3747.4399999999996</v>
      </c>
      <c r="S280" s="56">
        <v>3748.3500000000004</v>
      </c>
      <c r="T280" s="56">
        <v>3723.46</v>
      </c>
      <c r="U280" s="56">
        <v>3664.0299999999997</v>
      </c>
      <c r="V280" s="56">
        <v>3593.1099999999997</v>
      </c>
      <c r="W280" s="56">
        <v>3508.41</v>
      </c>
      <c r="X280" s="56">
        <v>3348.8500000000004</v>
      </c>
      <c r="Y280" s="56">
        <v>3231.7200000000003</v>
      </c>
      <c r="Z280" s="76">
        <v>3081.66</v>
      </c>
      <c r="AA280" s="65"/>
    </row>
    <row r="281" spans="1:27" ht="16.5" x14ac:dyDescent="0.25">
      <c r="A281" s="64"/>
      <c r="B281" s="88">
        <v>25</v>
      </c>
      <c r="C281" s="84">
        <v>2969.9300000000003</v>
      </c>
      <c r="D281" s="56">
        <v>2924.91</v>
      </c>
      <c r="E281" s="56">
        <v>2909.66</v>
      </c>
      <c r="F281" s="56">
        <v>2938.24</v>
      </c>
      <c r="G281" s="56">
        <v>3019.01</v>
      </c>
      <c r="H281" s="56">
        <v>3160.71</v>
      </c>
      <c r="I281" s="56">
        <v>3335.8100000000004</v>
      </c>
      <c r="J281" s="56">
        <v>3476.38</v>
      </c>
      <c r="K281" s="56">
        <v>3631.3</v>
      </c>
      <c r="L281" s="56">
        <v>3625.6400000000003</v>
      </c>
      <c r="M281" s="56">
        <v>3603.01</v>
      </c>
      <c r="N281" s="56">
        <v>3698.12</v>
      </c>
      <c r="O281" s="56">
        <v>3689.2</v>
      </c>
      <c r="P281" s="56">
        <v>3713.2</v>
      </c>
      <c r="Q281" s="56">
        <v>3738.3</v>
      </c>
      <c r="R281" s="56">
        <v>3723.7699999999995</v>
      </c>
      <c r="S281" s="56">
        <v>3724.79</v>
      </c>
      <c r="T281" s="56">
        <v>3682.6499999999996</v>
      </c>
      <c r="U281" s="56">
        <v>3597.13</v>
      </c>
      <c r="V281" s="56">
        <v>3534.37</v>
      </c>
      <c r="W281" s="56">
        <v>3390.7299999999996</v>
      </c>
      <c r="X281" s="56">
        <v>3305.76</v>
      </c>
      <c r="Y281" s="56">
        <v>3186.96</v>
      </c>
      <c r="Z281" s="76">
        <v>3010.6000000000004</v>
      </c>
      <c r="AA281" s="65"/>
    </row>
    <row r="282" spans="1:27" ht="16.5" x14ac:dyDescent="0.25">
      <c r="A282" s="64"/>
      <c r="B282" s="88">
        <v>26</v>
      </c>
      <c r="C282" s="84">
        <v>2999.83</v>
      </c>
      <c r="D282" s="56">
        <v>2975.5600000000004</v>
      </c>
      <c r="E282" s="56">
        <v>2926.7</v>
      </c>
      <c r="F282" s="56">
        <v>2976.83</v>
      </c>
      <c r="G282" s="56">
        <v>3018.7</v>
      </c>
      <c r="H282" s="56">
        <v>3144.09</v>
      </c>
      <c r="I282" s="56">
        <v>3295.7799999999997</v>
      </c>
      <c r="J282" s="56">
        <v>3416.3199999999997</v>
      </c>
      <c r="K282" s="56">
        <v>3580.1000000000004</v>
      </c>
      <c r="L282" s="56">
        <v>3577.3999999999996</v>
      </c>
      <c r="M282" s="56">
        <v>3569.6499999999996</v>
      </c>
      <c r="N282" s="56">
        <v>3594.49</v>
      </c>
      <c r="O282" s="56">
        <v>3581.9399999999996</v>
      </c>
      <c r="P282" s="56">
        <v>3597.29</v>
      </c>
      <c r="Q282" s="56">
        <v>3619.87</v>
      </c>
      <c r="R282" s="56">
        <v>3619.3599999999997</v>
      </c>
      <c r="S282" s="56">
        <v>3613.62</v>
      </c>
      <c r="T282" s="56">
        <v>3613.9700000000003</v>
      </c>
      <c r="U282" s="56">
        <v>3567.2299999999996</v>
      </c>
      <c r="V282" s="56">
        <v>3528.9700000000003</v>
      </c>
      <c r="W282" s="56">
        <v>3462.1499999999996</v>
      </c>
      <c r="X282" s="56">
        <v>3354.3599999999997</v>
      </c>
      <c r="Y282" s="56">
        <v>3198.12</v>
      </c>
      <c r="Z282" s="76">
        <v>3067.19</v>
      </c>
      <c r="AA282" s="65"/>
    </row>
    <row r="283" spans="1:27" ht="16.5" x14ac:dyDescent="0.25">
      <c r="A283" s="64"/>
      <c r="B283" s="88">
        <v>27</v>
      </c>
      <c r="C283" s="84">
        <v>3006.0600000000004</v>
      </c>
      <c r="D283" s="56">
        <v>2995.94</v>
      </c>
      <c r="E283" s="56">
        <v>2988.27</v>
      </c>
      <c r="F283" s="56">
        <v>2993.1800000000003</v>
      </c>
      <c r="G283" s="56">
        <v>3014.71</v>
      </c>
      <c r="H283" s="56">
        <v>3138.46</v>
      </c>
      <c r="I283" s="56">
        <v>3309.59</v>
      </c>
      <c r="J283" s="56">
        <v>3452.3900000000003</v>
      </c>
      <c r="K283" s="56">
        <v>3590.3900000000003</v>
      </c>
      <c r="L283" s="56">
        <v>3582.33</v>
      </c>
      <c r="M283" s="56">
        <v>3571.8999999999996</v>
      </c>
      <c r="N283" s="56">
        <v>3591.96</v>
      </c>
      <c r="O283" s="56">
        <v>3590.7299999999996</v>
      </c>
      <c r="P283" s="56">
        <v>3603.3999999999996</v>
      </c>
      <c r="Q283" s="56">
        <v>3608.16</v>
      </c>
      <c r="R283" s="56">
        <v>3618.37</v>
      </c>
      <c r="S283" s="56">
        <v>3613.1899999999996</v>
      </c>
      <c r="T283" s="56">
        <v>3577.7</v>
      </c>
      <c r="U283" s="56">
        <v>3549.76</v>
      </c>
      <c r="V283" s="56">
        <v>3514.51</v>
      </c>
      <c r="W283" s="56">
        <v>3395.6400000000003</v>
      </c>
      <c r="X283" s="56">
        <v>3290.3900000000003</v>
      </c>
      <c r="Y283" s="56">
        <v>3107.1499999999996</v>
      </c>
      <c r="Z283" s="76">
        <v>3003.33</v>
      </c>
      <c r="AA283" s="65"/>
    </row>
    <row r="284" spans="1:27" ht="16.5" x14ac:dyDescent="0.25">
      <c r="A284" s="64"/>
      <c r="B284" s="88">
        <v>28</v>
      </c>
      <c r="C284" s="84">
        <v>2975.82</v>
      </c>
      <c r="D284" s="56">
        <v>2894.8500000000004</v>
      </c>
      <c r="E284" s="56">
        <v>2868.3900000000003</v>
      </c>
      <c r="F284" s="56">
        <v>2893.34</v>
      </c>
      <c r="G284" s="56">
        <v>2975.75</v>
      </c>
      <c r="H284" s="56">
        <v>3089.6400000000003</v>
      </c>
      <c r="I284" s="56">
        <v>3280.1800000000003</v>
      </c>
      <c r="J284" s="56">
        <v>3406.6800000000003</v>
      </c>
      <c r="K284" s="56">
        <v>3641.09</v>
      </c>
      <c r="L284" s="56">
        <v>3640.8999999999996</v>
      </c>
      <c r="M284" s="56">
        <v>3625.83</v>
      </c>
      <c r="N284" s="56">
        <v>3581.41</v>
      </c>
      <c r="O284" s="56">
        <v>3581.3100000000004</v>
      </c>
      <c r="P284" s="56">
        <v>3586.51</v>
      </c>
      <c r="Q284" s="56">
        <v>3609.99</v>
      </c>
      <c r="R284" s="56">
        <v>3642.6800000000003</v>
      </c>
      <c r="S284" s="56">
        <v>3659.4700000000003</v>
      </c>
      <c r="T284" s="56">
        <v>3640.1400000000003</v>
      </c>
      <c r="U284" s="56">
        <v>3569.33</v>
      </c>
      <c r="V284" s="56">
        <v>3535.66</v>
      </c>
      <c r="W284" s="56">
        <v>3424.62</v>
      </c>
      <c r="X284" s="56">
        <v>3344.9399999999996</v>
      </c>
      <c r="Y284" s="56">
        <v>3189.21</v>
      </c>
      <c r="Z284" s="76">
        <v>3023.11</v>
      </c>
      <c r="AA284" s="65"/>
    </row>
    <row r="285" spans="1:27" ht="16.5" x14ac:dyDescent="0.25">
      <c r="A285" s="64"/>
      <c r="B285" s="88">
        <v>29</v>
      </c>
      <c r="C285" s="84">
        <v>3004.15</v>
      </c>
      <c r="D285" s="56">
        <v>2994.59</v>
      </c>
      <c r="E285" s="56">
        <v>2974.11</v>
      </c>
      <c r="F285" s="56">
        <v>2981.94</v>
      </c>
      <c r="G285" s="56">
        <v>3021.75</v>
      </c>
      <c r="H285" s="56">
        <v>3100.8100000000004</v>
      </c>
      <c r="I285" s="56">
        <v>3245.67</v>
      </c>
      <c r="J285" s="56">
        <v>3394.9399999999996</v>
      </c>
      <c r="K285" s="56">
        <v>3463.3599999999997</v>
      </c>
      <c r="L285" s="56">
        <v>3460.8199999999997</v>
      </c>
      <c r="M285" s="56">
        <v>3451.7799999999997</v>
      </c>
      <c r="N285" s="56">
        <v>3465.2799999999997</v>
      </c>
      <c r="O285" s="56">
        <v>3450.26</v>
      </c>
      <c r="P285" s="56">
        <v>3456.5199999999995</v>
      </c>
      <c r="Q285" s="56">
        <v>3468.9799999999996</v>
      </c>
      <c r="R285" s="56">
        <v>3502.4300000000003</v>
      </c>
      <c r="S285" s="56">
        <v>3530.3999999999996</v>
      </c>
      <c r="T285" s="56">
        <v>3507.1800000000003</v>
      </c>
      <c r="U285" s="56">
        <v>3450.54</v>
      </c>
      <c r="V285" s="56">
        <v>3431.1099999999997</v>
      </c>
      <c r="W285" s="56">
        <v>3405.0699999999997</v>
      </c>
      <c r="X285" s="56">
        <v>3372.8599999999997</v>
      </c>
      <c r="Y285" s="56">
        <v>3191.8100000000004</v>
      </c>
      <c r="Z285" s="76">
        <v>3032.36</v>
      </c>
      <c r="AA285" s="65"/>
    </row>
    <row r="286" spans="1:27" ht="16.5" x14ac:dyDescent="0.25">
      <c r="A286" s="64"/>
      <c r="B286" s="88">
        <v>30</v>
      </c>
      <c r="C286" s="84">
        <v>2999.08</v>
      </c>
      <c r="D286" s="56">
        <v>2973.1800000000003</v>
      </c>
      <c r="E286" s="56">
        <v>2963.88</v>
      </c>
      <c r="F286" s="56">
        <v>2951.4700000000003</v>
      </c>
      <c r="G286" s="56">
        <v>2974.4</v>
      </c>
      <c r="H286" s="56">
        <v>2997.09</v>
      </c>
      <c r="I286" s="56">
        <v>3044.82</v>
      </c>
      <c r="J286" s="56">
        <v>3163.9700000000003</v>
      </c>
      <c r="K286" s="56">
        <v>3325.74</v>
      </c>
      <c r="L286" s="56">
        <v>3376.33</v>
      </c>
      <c r="M286" s="56">
        <v>3382.87</v>
      </c>
      <c r="N286" s="56">
        <v>3382.01</v>
      </c>
      <c r="O286" s="56">
        <v>3379.45</v>
      </c>
      <c r="P286" s="56">
        <v>3381.62</v>
      </c>
      <c r="Q286" s="56">
        <v>3397.54</v>
      </c>
      <c r="R286" s="56">
        <v>3410.75</v>
      </c>
      <c r="S286" s="56">
        <v>3422.9799999999996</v>
      </c>
      <c r="T286" s="56">
        <v>3422.75</v>
      </c>
      <c r="U286" s="56">
        <v>3416.6899999999996</v>
      </c>
      <c r="V286" s="56">
        <v>3396.67</v>
      </c>
      <c r="W286" s="56">
        <v>3357.9700000000003</v>
      </c>
      <c r="X286" s="56">
        <v>3291.3100000000004</v>
      </c>
      <c r="Y286" s="56">
        <v>3120.0199999999995</v>
      </c>
      <c r="Z286" s="76">
        <v>3005.79</v>
      </c>
      <c r="AA286" s="65"/>
    </row>
    <row r="287" spans="1:27" ht="17.25" thickBot="1" x14ac:dyDescent="0.3">
      <c r="A287" s="64"/>
      <c r="B287" s="89">
        <v>31</v>
      </c>
      <c r="C287" s="85">
        <v>3013.8500000000004</v>
      </c>
      <c r="D287" s="77">
        <v>2989.26</v>
      </c>
      <c r="E287" s="77">
        <v>2972.1400000000003</v>
      </c>
      <c r="F287" s="77">
        <v>2909.32</v>
      </c>
      <c r="G287" s="77">
        <v>2965</v>
      </c>
      <c r="H287" s="77">
        <v>2985.16</v>
      </c>
      <c r="I287" s="77">
        <v>2992.16</v>
      </c>
      <c r="J287" s="77">
        <v>3097.62</v>
      </c>
      <c r="K287" s="77">
        <v>3224.62</v>
      </c>
      <c r="L287" s="77">
        <v>3343.2</v>
      </c>
      <c r="M287" s="77">
        <v>3365.3</v>
      </c>
      <c r="N287" s="77">
        <v>3372.6499999999996</v>
      </c>
      <c r="O287" s="77">
        <v>3371.54</v>
      </c>
      <c r="P287" s="77">
        <v>3384.0199999999995</v>
      </c>
      <c r="Q287" s="77">
        <v>3400.0600000000004</v>
      </c>
      <c r="R287" s="77">
        <v>3427.55</v>
      </c>
      <c r="S287" s="77">
        <v>3441.9300000000003</v>
      </c>
      <c r="T287" s="77">
        <v>3440.7799999999997</v>
      </c>
      <c r="U287" s="77">
        <v>3417.1499999999996</v>
      </c>
      <c r="V287" s="77">
        <v>3400.1899999999996</v>
      </c>
      <c r="W287" s="77">
        <v>3363.0199999999995</v>
      </c>
      <c r="X287" s="77">
        <v>3314.5600000000004</v>
      </c>
      <c r="Y287" s="77">
        <v>3153.21</v>
      </c>
      <c r="Z287" s="78">
        <v>3058.82</v>
      </c>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61" t="s">
        <v>155</v>
      </c>
      <c r="C289" s="261"/>
      <c r="D289" s="261"/>
      <c r="E289" s="261"/>
      <c r="F289" s="261"/>
      <c r="G289" s="261"/>
      <c r="H289" s="261"/>
      <c r="I289" s="261"/>
      <c r="J289" s="261"/>
      <c r="K289" s="261"/>
      <c r="L289" s="261"/>
      <c r="M289" s="261"/>
      <c r="N289" s="261"/>
      <c r="O289" s="261"/>
      <c r="P289" s="261"/>
      <c r="Q289" s="60"/>
      <c r="R289" s="277">
        <v>782577.05</v>
      </c>
      <c r="S289" s="277"/>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61" t="s">
        <v>169</v>
      </c>
      <c r="C291" s="261"/>
      <c r="D291" s="261"/>
      <c r="E291" s="261"/>
      <c r="F291" s="261"/>
      <c r="G291" s="261"/>
      <c r="H291" s="261"/>
      <c r="I291" s="261"/>
      <c r="J291" s="261"/>
      <c r="K291" s="261"/>
      <c r="L291" s="261"/>
      <c r="M291" s="261"/>
      <c r="N291" s="261"/>
      <c r="O291" s="261"/>
      <c r="P291" s="261"/>
      <c r="Q291" s="261"/>
      <c r="R291" s="261"/>
      <c r="S291" s="261"/>
      <c r="T291" s="261"/>
      <c r="U291" s="261"/>
      <c r="V291" s="261"/>
      <c r="W291" s="261"/>
      <c r="X291" s="261"/>
      <c r="Y291" s="261"/>
      <c r="Z291" s="261"/>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278"/>
      <c r="C293" s="279"/>
      <c r="D293" s="279"/>
      <c r="E293" s="279"/>
      <c r="F293" s="279"/>
      <c r="G293" s="279"/>
      <c r="H293" s="279"/>
      <c r="I293" s="279"/>
      <c r="J293" s="279"/>
      <c r="K293" s="279"/>
      <c r="L293" s="279"/>
      <c r="M293" s="280"/>
      <c r="N293" s="284" t="s">
        <v>76</v>
      </c>
      <c r="O293" s="285"/>
      <c r="P293" s="285"/>
      <c r="Q293" s="285"/>
      <c r="R293" s="285"/>
      <c r="S293" s="285"/>
      <c r="T293" s="285"/>
      <c r="U293" s="286"/>
      <c r="V293" s="51"/>
      <c r="W293" s="51"/>
      <c r="X293" s="51"/>
      <c r="Y293" s="51"/>
      <c r="Z293" s="51"/>
      <c r="AA293" s="65"/>
    </row>
    <row r="294" spans="1:27" ht="16.5" thickBot="1" x14ac:dyDescent="0.3">
      <c r="A294" s="64"/>
      <c r="B294" s="281"/>
      <c r="C294" s="282"/>
      <c r="D294" s="282"/>
      <c r="E294" s="282"/>
      <c r="F294" s="282"/>
      <c r="G294" s="282"/>
      <c r="H294" s="282"/>
      <c r="I294" s="282"/>
      <c r="J294" s="282"/>
      <c r="K294" s="282"/>
      <c r="L294" s="282"/>
      <c r="M294" s="283"/>
      <c r="N294" s="287" t="s">
        <v>77</v>
      </c>
      <c r="O294" s="288"/>
      <c r="P294" s="289" t="s">
        <v>78</v>
      </c>
      <c r="Q294" s="288"/>
      <c r="R294" s="289" t="s">
        <v>79</v>
      </c>
      <c r="S294" s="288"/>
      <c r="T294" s="289" t="s">
        <v>80</v>
      </c>
      <c r="U294" s="290"/>
      <c r="V294" s="51"/>
      <c r="W294" s="51"/>
      <c r="X294" s="51"/>
      <c r="Y294" s="51"/>
      <c r="Z294" s="51"/>
      <c r="AA294" s="65"/>
    </row>
    <row r="295" spans="1:27" ht="16.5" thickBot="1" x14ac:dyDescent="0.3">
      <c r="A295" s="64"/>
      <c r="B295" s="291" t="s">
        <v>161</v>
      </c>
      <c r="C295" s="292"/>
      <c r="D295" s="292"/>
      <c r="E295" s="292"/>
      <c r="F295" s="292"/>
      <c r="G295" s="292"/>
      <c r="H295" s="292"/>
      <c r="I295" s="292"/>
      <c r="J295" s="292"/>
      <c r="K295" s="292"/>
      <c r="L295" s="292"/>
      <c r="M295" s="293"/>
      <c r="N295" s="294">
        <v>695502.67</v>
      </c>
      <c r="O295" s="295"/>
      <c r="P295" s="296">
        <v>1165535.3600000001</v>
      </c>
      <c r="Q295" s="297"/>
      <c r="R295" s="296">
        <v>1523270.86</v>
      </c>
      <c r="S295" s="297"/>
      <c r="T295" s="295">
        <v>1670180.52</v>
      </c>
      <c r="U295" s="298"/>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68" t="s">
        <v>162</v>
      </c>
      <c r="C298" s="268"/>
      <c r="D298" s="268"/>
      <c r="E298" s="268"/>
      <c r="F298" s="268"/>
      <c r="G298" s="268"/>
      <c r="H298" s="268"/>
      <c r="I298" s="268"/>
      <c r="J298" s="268"/>
      <c r="K298" s="268"/>
      <c r="L298" s="268"/>
      <c r="M298" s="268"/>
      <c r="N298" s="268"/>
      <c r="O298" s="268"/>
      <c r="P298" s="268"/>
      <c r="Q298" s="268"/>
      <c r="R298" s="268"/>
      <c r="S298" s="268"/>
      <c r="T298" s="268"/>
      <c r="U298" s="268"/>
      <c r="V298" s="268"/>
      <c r="W298" s="268"/>
      <c r="X298" s="268"/>
      <c r="Y298" s="268"/>
      <c r="Z298" s="268"/>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61" t="s">
        <v>128</v>
      </c>
      <c r="C300" s="261"/>
      <c r="D300" s="261"/>
      <c r="E300" s="261"/>
      <c r="F300" s="261"/>
      <c r="G300" s="261"/>
      <c r="H300" s="261"/>
      <c r="I300" s="261"/>
      <c r="J300" s="261"/>
      <c r="K300" s="261"/>
      <c r="L300" s="261"/>
      <c r="M300" s="261"/>
      <c r="N300" s="261"/>
      <c r="O300" s="261"/>
      <c r="P300" s="261"/>
      <c r="Q300" s="261"/>
      <c r="R300" s="261"/>
      <c r="S300" s="261"/>
      <c r="T300" s="261"/>
      <c r="U300" s="261"/>
      <c r="V300" s="261"/>
      <c r="W300" s="261"/>
      <c r="X300" s="261"/>
      <c r="Y300" s="261"/>
      <c r="Z300" s="261"/>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275" t="s">
        <v>129</v>
      </c>
      <c r="C302" s="273" t="s">
        <v>154</v>
      </c>
      <c r="D302" s="273"/>
      <c r="E302" s="273"/>
      <c r="F302" s="273"/>
      <c r="G302" s="273"/>
      <c r="H302" s="273"/>
      <c r="I302" s="273"/>
      <c r="J302" s="273"/>
      <c r="K302" s="273"/>
      <c r="L302" s="273"/>
      <c r="M302" s="273"/>
      <c r="N302" s="273"/>
      <c r="O302" s="273"/>
      <c r="P302" s="273"/>
      <c r="Q302" s="273"/>
      <c r="R302" s="273"/>
      <c r="S302" s="273"/>
      <c r="T302" s="273"/>
      <c r="U302" s="273"/>
      <c r="V302" s="273"/>
      <c r="W302" s="273"/>
      <c r="X302" s="273"/>
      <c r="Y302" s="273"/>
      <c r="Z302" s="274"/>
      <c r="AA302" s="65"/>
    </row>
    <row r="303" spans="1:27" ht="32.25" thickBot="1" x14ac:dyDescent="0.3">
      <c r="A303" s="64"/>
      <c r="B303" s="276"/>
      <c r="C303" s="86" t="s">
        <v>130</v>
      </c>
      <c r="D303" s="81" t="s">
        <v>131</v>
      </c>
      <c r="E303" s="81" t="s">
        <v>132</v>
      </c>
      <c r="F303" s="81" t="s">
        <v>133</v>
      </c>
      <c r="G303" s="81" t="s">
        <v>134</v>
      </c>
      <c r="H303" s="81" t="s">
        <v>135</v>
      </c>
      <c r="I303" s="81" t="s">
        <v>136</v>
      </c>
      <c r="J303" s="81" t="s">
        <v>137</v>
      </c>
      <c r="K303" s="81" t="s">
        <v>138</v>
      </c>
      <c r="L303" s="81" t="s">
        <v>139</v>
      </c>
      <c r="M303" s="81" t="s">
        <v>140</v>
      </c>
      <c r="N303" s="81" t="s">
        <v>141</v>
      </c>
      <c r="O303" s="81" t="s">
        <v>142</v>
      </c>
      <c r="P303" s="81" t="s">
        <v>143</v>
      </c>
      <c r="Q303" s="81" t="s">
        <v>144</v>
      </c>
      <c r="R303" s="81" t="s">
        <v>145</v>
      </c>
      <c r="S303" s="81" t="s">
        <v>146</v>
      </c>
      <c r="T303" s="81" t="s">
        <v>147</v>
      </c>
      <c r="U303" s="81" t="s">
        <v>148</v>
      </c>
      <c r="V303" s="81" t="s">
        <v>149</v>
      </c>
      <c r="W303" s="81" t="s">
        <v>150</v>
      </c>
      <c r="X303" s="81" t="s">
        <v>151</v>
      </c>
      <c r="Y303" s="81" t="s">
        <v>152</v>
      </c>
      <c r="Z303" s="82" t="s">
        <v>153</v>
      </c>
      <c r="AA303" s="65"/>
    </row>
    <row r="304" spans="1:27" ht="16.5" x14ac:dyDescent="0.25">
      <c r="A304" s="64"/>
      <c r="B304" s="87">
        <v>1</v>
      </c>
      <c r="C304" s="83">
        <v>3400.17</v>
      </c>
      <c r="D304" s="79">
        <v>3393.84</v>
      </c>
      <c r="E304" s="79">
        <v>3393.26</v>
      </c>
      <c r="F304" s="79">
        <v>3395.1899999999996</v>
      </c>
      <c r="G304" s="79">
        <v>3428.9799999999996</v>
      </c>
      <c r="H304" s="79">
        <v>3575.2699999999995</v>
      </c>
      <c r="I304" s="79">
        <v>3679.8999999999996</v>
      </c>
      <c r="J304" s="79">
        <v>3801.2799999999997</v>
      </c>
      <c r="K304" s="79">
        <v>3823.8</v>
      </c>
      <c r="L304" s="79">
        <v>3817.17</v>
      </c>
      <c r="M304" s="79">
        <v>3806.3500000000004</v>
      </c>
      <c r="N304" s="79">
        <v>3812.9799999999996</v>
      </c>
      <c r="O304" s="79">
        <v>3814.99</v>
      </c>
      <c r="P304" s="79">
        <v>3811.33</v>
      </c>
      <c r="Q304" s="79">
        <v>3850.7299999999996</v>
      </c>
      <c r="R304" s="79">
        <v>3883.8500000000004</v>
      </c>
      <c r="S304" s="79">
        <v>3859.3999999999996</v>
      </c>
      <c r="T304" s="79">
        <v>3841.8500000000004</v>
      </c>
      <c r="U304" s="79">
        <v>3813.1000000000004</v>
      </c>
      <c r="V304" s="79">
        <v>3810.7200000000003</v>
      </c>
      <c r="W304" s="79">
        <v>3768</v>
      </c>
      <c r="X304" s="79">
        <v>3684.1000000000004</v>
      </c>
      <c r="Y304" s="79">
        <v>3611.9300000000003</v>
      </c>
      <c r="Z304" s="80">
        <v>3567.92</v>
      </c>
      <c r="AA304" s="65"/>
    </row>
    <row r="305" spans="1:27" ht="16.5" x14ac:dyDescent="0.25">
      <c r="A305" s="64"/>
      <c r="B305" s="88">
        <v>2</v>
      </c>
      <c r="C305" s="84">
        <v>3427.7699999999995</v>
      </c>
      <c r="D305" s="56">
        <v>3396.66</v>
      </c>
      <c r="E305" s="56">
        <v>3394.7200000000003</v>
      </c>
      <c r="F305" s="56">
        <v>3395.63</v>
      </c>
      <c r="G305" s="56">
        <v>3427.45</v>
      </c>
      <c r="H305" s="56">
        <v>3577.4700000000003</v>
      </c>
      <c r="I305" s="56">
        <v>3680.2699999999995</v>
      </c>
      <c r="J305" s="56">
        <v>3793.0299999999997</v>
      </c>
      <c r="K305" s="56">
        <v>3908.42</v>
      </c>
      <c r="L305" s="56">
        <v>3984.1499999999996</v>
      </c>
      <c r="M305" s="56">
        <v>3993.8</v>
      </c>
      <c r="N305" s="56">
        <v>4011.1899999999996</v>
      </c>
      <c r="O305" s="56">
        <v>4023.8999999999996</v>
      </c>
      <c r="P305" s="56">
        <v>4042.1499999999996</v>
      </c>
      <c r="Q305" s="56">
        <v>4003.45</v>
      </c>
      <c r="R305" s="56">
        <v>3998.4300000000003</v>
      </c>
      <c r="S305" s="56">
        <v>3973.3599999999997</v>
      </c>
      <c r="T305" s="56">
        <v>3939.9300000000003</v>
      </c>
      <c r="U305" s="56">
        <v>3848.49</v>
      </c>
      <c r="V305" s="56">
        <v>3798.8999999999996</v>
      </c>
      <c r="W305" s="56">
        <v>3728.05</v>
      </c>
      <c r="X305" s="56">
        <v>3685.1400000000003</v>
      </c>
      <c r="Y305" s="56">
        <v>3605.25</v>
      </c>
      <c r="Z305" s="76">
        <v>3495.01</v>
      </c>
      <c r="AA305" s="65"/>
    </row>
    <row r="306" spans="1:27" ht="16.5" x14ac:dyDescent="0.25">
      <c r="A306" s="64"/>
      <c r="B306" s="88">
        <v>3</v>
      </c>
      <c r="C306" s="84">
        <v>3414.55</v>
      </c>
      <c r="D306" s="56">
        <v>3399.2200000000003</v>
      </c>
      <c r="E306" s="56">
        <v>3381.45</v>
      </c>
      <c r="F306" s="56">
        <v>3375.6499999999996</v>
      </c>
      <c r="G306" s="56">
        <v>3394.3599999999997</v>
      </c>
      <c r="H306" s="56">
        <v>3426.9300000000003</v>
      </c>
      <c r="I306" s="56">
        <v>3492.67</v>
      </c>
      <c r="J306" s="56">
        <v>3668.05</v>
      </c>
      <c r="K306" s="56">
        <v>3784.8500000000004</v>
      </c>
      <c r="L306" s="56">
        <v>3834.8599999999997</v>
      </c>
      <c r="M306" s="56">
        <v>3831.1400000000003</v>
      </c>
      <c r="N306" s="56">
        <v>3819.3</v>
      </c>
      <c r="O306" s="56">
        <v>3813.51</v>
      </c>
      <c r="P306" s="56">
        <v>3819.62</v>
      </c>
      <c r="Q306" s="56">
        <v>3839.4799999999996</v>
      </c>
      <c r="R306" s="56">
        <v>3856.8900000000003</v>
      </c>
      <c r="S306" s="56">
        <v>3842.88</v>
      </c>
      <c r="T306" s="56">
        <v>3801.91</v>
      </c>
      <c r="U306" s="56">
        <v>3758.4700000000003</v>
      </c>
      <c r="V306" s="56">
        <v>3692.91</v>
      </c>
      <c r="W306" s="56">
        <v>3675.45</v>
      </c>
      <c r="X306" s="56">
        <v>3614.2299999999996</v>
      </c>
      <c r="Y306" s="56">
        <v>3512</v>
      </c>
      <c r="Z306" s="76">
        <v>3405.88</v>
      </c>
      <c r="AA306" s="65"/>
    </row>
    <row r="307" spans="1:27" ht="16.5" x14ac:dyDescent="0.25">
      <c r="A307" s="64"/>
      <c r="B307" s="88">
        <v>4</v>
      </c>
      <c r="C307" s="84">
        <v>3398.6899999999996</v>
      </c>
      <c r="D307" s="56">
        <v>3384.54</v>
      </c>
      <c r="E307" s="56">
        <v>3371.8199999999997</v>
      </c>
      <c r="F307" s="56">
        <v>3380.62</v>
      </c>
      <c r="G307" s="56">
        <v>3405.88</v>
      </c>
      <c r="H307" s="56">
        <v>3541.0699999999997</v>
      </c>
      <c r="I307" s="56">
        <v>3696.6899999999996</v>
      </c>
      <c r="J307" s="56">
        <v>3752.6899999999996</v>
      </c>
      <c r="K307" s="56">
        <v>3882.0699999999997</v>
      </c>
      <c r="L307" s="56">
        <v>3879.16</v>
      </c>
      <c r="M307" s="56">
        <v>3837.3900000000003</v>
      </c>
      <c r="N307" s="56">
        <v>3839.7699999999995</v>
      </c>
      <c r="O307" s="56">
        <v>3872.37</v>
      </c>
      <c r="P307" s="56">
        <v>3893.7</v>
      </c>
      <c r="Q307" s="56">
        <v>3875.5199999999995</v>
      </c>
      <c r="R307" s="56">
        <v>3861.13</v>
      </c>
      <c r="S307" s="56">
        <v>3823.3599999999997</v>
      </c>
      <c r="T307" s="56">
        <v>3767.0599999999995</v>
      </c>
      <c r="U307" s="56">
        <v>3726.1099999999997</v>
      </c>
      <c r="V307" s="56">
        <v>3704.2799999999997</v>
      </c>
      <c r="W307" s="56">
        <v>3604.54</v>
      </c>
      <c r="X307" s="56">
        <v>3591.37</v>
      </c>
      <c r="Y307" s="56">
        <v>3499.3599999999997</v>
      </c>
      <c r="Z307" s="76">
        <v>3423.1400000000003</v>
      </c>
      <c r="AA307" s="65"/>
    </row>
    <row r="308" spans="1:27" ht="16.5" x14ac:dyDescent="0.25">
      <c r="A308" s="64"/>
      <c r="B308" s="88">
        <v>5</v>
      </c>
      <c r="C308" s="84">
        <v>3391.9300000000003</v>
      </c>
      <c r="D308" s="56">
        <v>3351.17</v>
      </c>
      <c r="E308" s="56">
        <v>3319.0600000000004</v>
      </c>
      <c r="F308" s="56">
        <v>3328.7200000000003</v>
      </c>
      <c r="G308" s="56">
        <v>3388.1099999999997</v>
      </c>
      <c r="H308" s="56">
        <v>3446.8900000000003</v>
      </c>
      <c r="I308" s="56">
        <v>3604.8099999999995</v>
      </c>
      <c r="J308" s="56">
        <v>3623.7200000000003</v>
      </c>
      <c r="K308" s="56">
        <v>3780.1899999999996</v>
      </c>
      <c r="L308" s="56">
        <v>3780.0199999999995</v>
      </c>
      <c r="M308" s="56">
        <v>3691.17</v>
      </c>
      <c r="N308" s="56">
        <v>3670.4700000000003</v>
      </c>
      <c r="O308" s="56">
        <v>3688.79</v>
      </c>
      <c r="P308" s="56">
        <v>3715.45</v>
      </c>
      <c r="Q308" s="56">
        <v>3684.6400000000003</v>
      </c>
      <c r="R308" s="56">
        <v>3710.9300000000003</v>
      </c>
      <c r="S308" s="56">
        <v>3714.8199999999997</v>
      </c>
      <c r="T308" s="56">
        <v>3676.6899999999996</v>
      </c>
      <c r="U308" s="56">
        <v>3622.7299999999996</v>
      </c>
      <c r="V308" s="56">
        <v>3604.3900000000003</v>
      </c>
      <c r="W308" s="56">
        <v>3558.8099999999995</v>
      </c>
      <c r="X308" s="56">
        <v>3433.2</v>
      </c>
      <c r="Y308" s="56">
        <v>3394.3099999999995</v>
      </c>
      <c r="Z308" s="76">
        <v>3377.24</v>
      </c>
      <c r="AA308" s="65"/>
    </row>
    <row r="309" spans="1:27" ht="16.5" x14ac:dyDescent="0.25">
      <c r="A309" s="64"/>
      <c r="B309" s="88">
        <v>6</v>
      </c>
      <c r="C309" s="84">
        <v>3308.51</v>
      </c>
      <c r="D309" s="56">
        <v>3282.41</v>
      </c>
      <c r="E309" s="56">
        <v>3268.37</v>
      </c>
      <c r="F309" s="56">
        <v>3273.01</v>
      </c>
      <c r="G309" s="56">
        <v>3348.46</v>
      </c>
      <c r="H309" s="56">
        <v>3407.9700000000003</v>
      </c>
      <c r="I309" s="56">
        <v>3589.25</v>
      </c>
      <c r="J309" s="56">
        <v>3651.6400000000003</v>
      </c>
      <c r="K309" s="56">
        <v>3720.58</v>
      </c>
      <c r="L309" s="56">
        <v>3709.29</v>
      </c>
      <c r="M309" s="56">
        <v>3675.8</v>
      </c>
      <c r="N309" s="56">
        <v>3692.7799999999997</v>
      </c>
      <c r="O309" s="56">
        <v>3735.2699999999995</v>
      </c>
      <c r="P309" s="56">
        <v>3744.62</v>
      </c>
      <c r="Q309" s="56">
        <v>3728.95</v>
      </c>
      <c r="R309" s="56">
        <v>3723.25</v>
      </c>
      <c r="S309" s="56">
        <v>3721.7200000000003</v>
      </c>
      <c r="T309" s="56">
        <v>3682.3199999999997</v>
      </c>
      <c r="U309" s="56">
        <v>3659.1000000000004</v>
      </c>
      <c r="V309" s="56">
        <v>3646.2299999999996</v>
      </c>
      <c r="W309" s="56">
        <v>3595.26</v>
      </c>
      <c r="X309" s="56">
        <v>3494.5</v>
      </c>
      <c r="Y309" s="56">
        <v>3399.04</v>
      </c>
      <c r="Z309" s="76">
        <v>3383.75</v>
      </c>
      <c r="AA309" s="65"/>
    </row>
    <row r="310" spans="1:27" ht="16.5" x14ac:dyDescent="0.25">
      <c r="A310" s="64"/>
      <c r="B310" s="88">
        <v>7</v>
      </c>
      <c r="C310" s="84">
        <v>3283.17</v>
      </c>
      <c r="D310" s="56">
        <v>3233.8500000000004</v>
      </c>
      <c r="E310" s="56">
        <v>3225.8199999999997</v>
      </c>
      <c r="F310" s="56">
        <v>3227.08</v>
      </c>
      <c r="G310" s="56">
        <v>3308.9799999999996</v>
      </c>
      <c r="H310" s="56">
        <v>3401.74</v>
      </c>
      <c r="I310" s="56">
        <v>3601.63</v>
      </c>
      <c r="J310" s="56">
        <v>3683.1000000000004</v>
      </c>
      <c r="K310" s="56">
        <v>3765.83</v>
      </c>
      <c r="L310" s="56">
        <v>3740.96</v>
      </c>
      <c r="M310" s="56">
        <v>3718.8900000000003</v>
      </c>
      <c r="N310" s="56">
        <v>3747.3999999999996</v>
      </c>
      <c r="O310" s="56">
        <v>3762.9399999999996</v>
      </c>
      <c r="P310" s="56">
        <v>3772.8900000000003</v>
      </c>
      <c r="Q310" s="56">
        <v>3789.71</v>
      </c>
      <c r="R310" s="56">
        <v>3791.54</v>
      </c>
      <c r="S310" s="56">
        <v>3742.59</v>
      </c>
      <c r="T310" s="56">
        <v>3699.12</v>
      </c>
      <c r="U310" s="56">
        <v>3689.04</v>
      </c>
      <c r="V310" s="56">
        <v>3687.96</v>
      </c>
      <c r="W310" s="56">
        <v>3635.99</v>
      </c>
      <c r="X310" s="56">
        <v>3583.74</v>
      </c>
      <c r="Y310" s="56">
        <v>3433.16</v>
      </c>
      <c r="Z310" s="76">
        <v>3403.75</v>
      </c>
      <c r="AA310" s="65"/>
    </row>
    <row r="311" spans="1:27" ht="16.5" x14ac:dyDescent="0.25">
      <c r="A311" s="64"/>
      <c r="B311" s="88">
        <v>8</v>
      </c>
      <c r="C311" s="84">
        <v>3306.75</v>
      </c>
      <c r="D311" s="56">
        <v>3238.7700000000004</v>
      </c>
      <c r="E311" s="56">
        <v>3225.4700000000003</v>
      </c>
      <c r="F311" s="56">
        <v>3231.6000000000004</v>
      </c>
      <c r="G311" s="56">
        <v>3300.41</v>
      </c>
      <c r="H311" s="56">
        <v>3431.8500000000004</v>
      </c>
      <c r="I311" s="56">
        <v>3643.09</v>
      </c>
      <c r="J311" s="56">
        <v>3780.9300000000003</v>
      </c>
      <c r="K311" s="56">
        <v>3881.37</v>
      </c>
      <c r="L311" s="56">
        <v>3884.6099999999997</v>
      </c>
      <c r="M311" s="56">
        <v>3864.84</v>
      </c>
      <c r="N311" s="56">
        <v>3868.45</v>
      </c>
      <c r="O311" s="56">
        <v>3885.49</v>
      </c>
      <c r="P311" s="56">
        <v>3901.49</v>
      </c>
      <c r="Q311" s="56">
        <v>3917.16</v>
      </c>
      <c r="R311" s="56">
        <v>3891.5</v>
      </c>
      <c r="S311" s="56">
        <v>3882.9700000000003</v>
      </c>
      <c r="T311" s="56">
        <v>3850.24</v>
      </c>
      <c r="U311" s="56">
        <v>3825.1499999999996</v>
      </c>
      <c r="V311" s="56">
        <v>3780.01</v>
      </c>
      <c r="W311" s="56">
        <v>3698.7699999999995</v>
      </c>
      <c r="X311" s="56">
        <v>3625.5299999999997</v>
      </c>
      <c r="Y311" s="56">
        <v>3441.6800000000003</v>
      </c>
      <c r="Z311" s="76">
        <v>3402.8900000000003</v>
      </c>
      <c r="AA311" s="65"/>
    </row>
    <row r="312" spans="1:27" ht="16.5" x14ac:dyDescent="0.25">
      <c r="A312" s="64"/>
      <c r="B312" s="88">
        <v>9</v>
      </c>
      <c r="C312" s="84">
        <v>3383.05</v>
      </c>
      <c r="D312" s="56">
        <v>3328.2299999999996</v>
      </c>
      <c r="E312" s="56">
        <v>3273.37</v>
      </c>
      <c r="F312" s="56">
        <v>3254.33</v>
      </c>
      <c r="G312" s="56">
        <v>3293.2799999999997</v>
      </c>
      <c r="H312" s="56">
        <v>3388.96</v>
      </c>
      <c r="I312" s="56">
        <v>3503.38</v>
      </c>
      <c r="J312" s="56">
        <v>3757.3999999999996</v>
      </c>
      <c r="K312" s="56">
        <v>3869.55</v>
      </c>
      <c r="L312" s="56">
        <v>3948.1800000000003</v>
      </c>
      <c r="M312" s="56">
        <v>3950.5199999999995</v>
      </c>
      <c r="N312" s="56">
        <v>3993.45</v>
      </c>
      <c r="O312" s="56">
        <v>3990.2699999999995</v>
      </c>
      <c r="P312" s="56">
        <v>3996.87</v>
      </c>
      <c r="Q312" s="56">
        <v>3999.3900000000003</v>
      </c>
      <c r="R312" s="56">
        <v>4001.4700000000003</v>
      </c>
      <c r="S312" s="56">
        <v>3990.0599999999995</v>
      </c>
      <c r="T312" s="56">
        <v>3952.2799999999997</v>
      </c>
      <c r="U312" s="56">
        <v>3883.37</v>
      </c>
      <c r="V312" s="56">
        <v>3859.0199999999995</v>
      </c>
      <c r="W312" s="56">
        <v>3828.66</v>
      </c>
      <c r="X312" s="56">
        <v>3693.5699999999997</v>
      </c>
      <c r="Y312" s="56">
        <v>3494.01</v>
      </c>
      <c r="Z312" s="76">
        <v>3409.37</v>
      </c>
      <c r="AA312" s="65"/>
    </row>
    <row r="313" spans="1:27" ht="16.5" x14ac:dyDescent="0.25">
      <c r="A313" s="64"/>
      <c r="B313" s="88">
        <v>10</v>
      </c>
      <c r="C313" s="84">
        <v>3340.3100000000004</v>
      </c>
      <c r="D313" s="56">
        <v>3251.95</v>
      </c>
      <c r="E313" s="56">
        <v>3223.62</v>
      </c>
      <c r="F313" s="56">
        <v>3216.92</v>
      </c>
      <c r="G313" s="56">
        <v>3228.4799999999996</v>
      </c>
      <c r="H313" s="56">
        <v>3302.12</v>
      </c>
      <c r="I313" s="56">
        <v>3372.79</v>
      </c>
      <c r="J313" s="56">
        <v>3451.91</v>
      </c>
      <c r="K313" s="56">
        <v>3774.5699999999997</v>
      </c>
      <c r="L313" s="56">
        <v>3840.13</v>
      </c>
      <c r="M313" s="56">
        <v>3872.33</v>
      </c>
      <c r="N313" s="56">
        <v>3843.67</v>
      </c>
      <c r="O313" s="56">
        <v>3865.26</v>
      </c>
      <c r="P313" s="56">
        <v>3906.2</v>
      </c>
      <c r="Q313" s="56">
        <v>3910.4399999999996</v>
      </c>
      <c r="R313" s="56">
        <v>3907.37</v>
      </c>
      <c r="S313" s="56">
        <v>3901.09</v>
      </c>
      <c r="T313" s="56">
        <v>3833.37</v>
      </c>
      <c r="U313" s="56">
        <v>3824.0199999999995</v>
      </c>
      <c r="V313" s="56">
        <v>3749.6400000000003</v>
      </c>
      <c r="W313" s="56">
        <v>3665.79</v>
      </c>
      <c r="X313" s="56">
        <v>3598.29</v>
      </c>
      <c r="Y313" s="56">
        <v>3406.9399999999996</v>
      </c>
      <c r="Z313" s="76">
        <v>3375.84</v>
      </c>
      <c r="AA313" s="65"/>
    </row>
    <row r="314" spans="1:27" ht="16.5" x14ac:dyDescent="0.25">
      <c r="A314" s="64"/>
      <c r="B314" s="88">
        <v>11</v>
      </c>
      <c r="C314" s="84">
        <v>3347.34</v>
      </c>
      <c r="D314" s="56">
        <v>3297.9700000000003</v>
      </c>
      <c r="E314" s="56">
        <v>3267.1899999999996</v>
      </c>
      <c r="F314" s="56">
        <v>3265.5699999999997</v>
      </c>
      <c r="G314" s="56">
        <v>3362.08</v>
      </c>
      <c r="H314" s="56">
        <v>3442.3599999999997</v>
      </c>
      <c r="I314" s="56">
        <v>3661.21</v>
      </c>
      <c r="J314" s="56">
        <v>3796.49</v>
      </c>
      <c r="K314" s="56">
        <v>4003.76</v>
      </c>
      <c r="L314" s="56">
        <v>3976.8599999999997</v>
      </c>
      <c r="M314" s="56">
        <v>3835.5199999999995</v>
      </c>
      <c r="N314" s="56">
        <v>3835.09</v>
      </c>
      <c r="O314" s="56">
        <v>3836.6000000000004</v>
      </c>
      <c r="P314" s="56">
        <v>4006.34</v>
      </c>
      <c r="Q314" s="56">
        <v>4040.63</v>
      </c>
      <c r="R314" s="56">
        <v>4012.7299999999996</v>
      </c>
      <c r="S314" s="56">
        <v>4026.79</v>
      </c>
      <c r="T314" s="56">
        <v>3984.12</v>
      </c>
      <c r="U314" s="56">
        <v>3924.2699999999995</v>
      </c>
      <c r="V314" s="56">
        <v>3826.74</v>
      </c>
      <c r="W314" s="56">
        <v>3753.87</v>
      </c>
      <c r="X314" s="56">
        <v>3629.58</v>
      </c>
      <c r="Y314" s="56">
        <v>3413.4799999999996</v>
      </c>
      <c r="Z314" s="76">
        <v>3401.26</v>
      </c>
      <c r="AA314" s="65"/>
    </row>
    <row r="315" spans="1:27" ht="16.5" x14ac:dyDescent="0.25">
      <c r="A315" s="64"/>
      <c r="B315" s="88">
        <v>12</v>
      </c>
      <c r="C315" s="84">
        <v>3339.0200000000004</v>
      </c>
      <c r="D315" s="56">
        <v>3294.7200000000003</v>
      </c>
      <c r="E315" s="56">
        <v>3255.59</v>
      </c>
      <c r="F315" s="56">
        <v>3262.46</v>
      </c>
      <c r="G315" s="56">
        <v>3350.5</v>
      </c>
      <c r="H315" s="56">
        <v>3451.59</v>
      </c>
      <c r="I315" s="56">
        <v>3670.5199999999995</v>
      </c>
      <c r="J315" s="56">
        <v>3820.3099999999995</v>
      </c>
      <c r="K315" s="56">
        <v>3911.9799999999996</v>
      </c>
      <c r="L315" s="56">
        <v>3934.04</v>
      </c>
      <c r="M315" s="56">
        <v>3926.96</v>
      </c>
      <c r="N315" s="56">
        <v>3942.2</v>
      </c>
      <c r="O315" s="56">
        <v>3912.91</v>
      </c>
      <c r="P315" s="56">
        <v>3920.54</v>
      </c>
      <c r="Q315" s="56">
        <v>3946.21</v>
      </c>
      <c r="R315" s="56">
        <v>3922.9399999999996</v>
      </c>
      <c r="S315" s="56">
        <v>3921.45</v>
      </c>
      <c r="T315" s="56">
        <v>3878.34</v>
      </c>
      <c r="U315" s="56">
        <v>3830.8900000000003</v>
      </c>
      <c r="V315" s="56">
        <v>3808.1099999999997</v>
      </c>
      <c r="W315" s="56">
        <v>3745.2699999999995</v>
      </c>
      <c r="X315" s="56">
        <v>3655.26</v>
      </c>
      <c r="Y315" s="56">
        <v>3506.9700000000003</v>
      </c>
      <c r="Z315" s="76">
        <v>3407.17</v>
      </c>
      <c r="AA315" s="65"/>
    </row>
    <row r="316" spans="1:27" ht="16.5" x14ac:dyDescent="0.25">
      <c r="A316" s="64"/>
      <c r="B316" s="88">
        <v>13</v>
      </c>
      <c r="C316" s="84">
        <v>3398.6499999999996</v>
      </c>
      <c r="D316" s="56">
        <v>3374.63</v>
      </c>
      <c r="E316" s="56">
        <v>3371.25</v>
      </c>
      <c r="F316" s="56">
        <v>3378.8999999999996</v>
      </c>
      <c r="G316" s="56">
        <v>3400.2200000000003</v>
      </c>
      <c r="H316" s="56">
        <v>3503.9399999999996</v>
      </c>
      <c r="I316" s="56">
        <v>3658.58</v>
      </c>
      <c r="J316" s="56">
        <v>3797.59</v>
      </c>
      <c r="K316" s="56">
        <v>3920.1499999999996</v>
      </c>
      <c r="L316" s="56">
        <v>3923.3900000000003</v>
      </c>
      <c r="M316" s="56">
        <v>3890.3500000000004</v>
      </c>
      <c r="N316" s="56">
        <v>3912.49</v>
      </c>
      <c r="O316" s="56">
        <v>3907.9799999999996</v>
      </c>
      <c r="P316" s="56">
        <v>3915.7799999999997</v>
      </c>
      <c r="Q316" s="56">
        <v>3919.8999999999996</v>
      </c>
      <c r="R316" s="56">
        <v>3919.66</v>
      </c>
      <c r="S316" s="56">
        <v>3921.67</v>
      </c>
      <c r="T316" s="56">
        <v>3924.5599999999995</v>
      </c>
      <c r="U316" s="56">
        <v>3916.2699999999995</v>
      </c>
      <c r="V316" s="56">
        <v>3825.3199999999997</v>
      </c>
      <c r="W316" s="56">
        <v>3766.76</v>
      </c>
      <c r="X316" s="56">
        <v>3727.26</v>
      </c>
      <c r="Y316" s="56">
        <v>3613.26</v>
      </c>
      <c r="Z316" s="76">
        <v>3489.7799999999997</v>
      </c>
      <c r="AA316" s="65"/>
    </row>
    <row r="317" spans="1:27" ht="16.5" x14ac:dyDescent="0.25">
      <c r="A317" s="64"/>
      <c r="B317" s="88">
        <v>14</v>
      </c>
      <c r="C317" s="84">
        <v>3436.3500000000004</v>
      </c>
      <c r="D317" s="56">
        <v>3404.37</v>
      </c>
      <c r="E317" s="56">
        <v>3407.04</v>
      </c>
      <c r="F317" s="56">
        <v>3410.6099999999997</v>
      </c>
      <c r="G317" s="56">
        <v>3458.5199999999995</v>
      </c>
      <c r="H317" s="56">
        <v>3639.9300000000003</v>
      </c>
      <c r="I317" s="56">
        <v>3841.04</v>
      </c>
      <c r="J317" s="56">
        <v>3914.7299999999996</v>
      </c>
      <c r="K317" s="56">
        <v>4029.0599999999995</v>
      </c>
      <c r="L317" s="56">
        <v>4016.0299999999997</v>
      </c>
      <c r="M317" s="56">
        <v>3983.2299999999996</v>
      </c>
      <c r="N317" s="56">
        <v>4006.33</v>
      </c>
      <c r="O317" s="56">
        <v>3967.9399999999996</v>
      </c>
      <c r="P317" s="56">
        <v>3981.66</v>
      </c>
      <c r="Q317" s="56">
        <v>4037.4799999999996</v>
      </c>
      <c r="R317" s="56">
        <v>3999.54</v>
      </c>
      <c r="S317" s="56">
        <v>3969.71</v>
      </c>
      <c r="T317" s="56">
        <v>3922.6400000000003</v>
      </c>
      <c r="U317" s="56">
        <v>3769.45</v>
      </c>
      <c r="V317" s="56">
        <v>3768.2200000000003</v>
      </c>
      <c r="W317" s="56">
        <v>3716.6499999999996</v>
      </c>
      <c r="X317" s="56">
        <v>3687.75</v>
      </c>
      <c r="Y317" s="56">
        <v>3543.29</v>
      </c>
      <c r="Z317" s="76">
        <v>3481.6000000000004</v>
      </c>
      <c r="AA317" s="65"/>
    </row>
    <row r="318" spans="1:27" ht="16.5" x14ac:dyDescent="0.25">
      <c r="A318" s="64"/>
      <c r="B318" s="88">
        <v>15</v>
      </c>
      <c r="C318" s="84">
        <v>3430.1000000000004</v>
      </c>
      <c r="D318" s="56">
        <v>3402.3500000000004</v>
      </c>
      <c r="E318" s="56">
        <v>3399.1099999999997</v>
      </c>
      <c r="F318" s="56">
        <v>3400.99</v>
      </c>
      <c r="G318" s="56">
        <v>3458.87</v>
      </c>
      <c r="H318" s="56">
        <v>3612.41</v>
      </c>
      <c r="I318" s="56">
        <v>3839.24</v>
      </c>
      <c r="J318" s="56">
        <v>4044.6499999999996</v>
      </c>
      <c r="K318" s="56">
        <v>4243.59</v>
      </c>
      <c r="L318" s="56">
        <v>4229.4799999999996</v>
      </c>
      <c r="M318" s="56">
        <v>4189.5599999999995</v>
      </c>
      <c r="N318" s="56">
        <v>4126.78</v>
      </c>
      <c r="O318" s="56">
        <v>4121.8999999999996</v>
      </c>
      <c r="P318" s="56">
        <v>4155.47</v>
      </c>
      <c r="Q318" s="56">
        <v>4204.18</v>
      </c>
      <c r="R318" s="56">
        <v>4120.3599999999997</v>
      </c>
      <c r="S318" s="56">
        <v>4141.1400000000003</v>
      </c>
      <c r="T318" s="56">
        <v>4072.46</v>
      </c>
      <c r="U318" s="56">
        <v>4056.2</v>
      </c>
      <c r="V318" s="56">
        <v>3970.0299999999997</v>
      </c>
      <c r="W318" s="56">
        <v>3841.2</v>
      </c>
      <c r="X318" s="56">
        <v>3755.84</v>
      </c>
      <c r="Y318" s="56">
        <v>3623.2</v>
      </c>
      <c r="Z318" s="76">
        <v>3503.67</v>
      </c>
      <c r="AA318" s="65"/>
    </row>
    <row r="319" spans="1:27" ht="16.5" x14ac:dyDescent="0.25">
      <c r="A319" s="64"/>
      <c r="B319" s="88">
        <v>16</v>
      </c>
      <c r="C319" s="84">
        <v>3488.4300000000003</v>
      </c>
      <c r="D319" s="56">
        <v>3467.7200000000003</v>
      </c>
      <c r="E319" s="56">
        <v>3459.1800000000003</v>
      </c>
      <c r="F319" s="56">
        <v>3448.58</v>
      </c>
      <c r="G319" s="56">
        <v>3490.6899999999996</v>
      </c>
      <c r="H319" s="56">
        <v>3591.4300000000003</v>
      </c>
      <c r="I319" s="56">
        <v>3713.58</v>
      </c>
      <c r="J319" s="56">
        <v>3862.55</v>
      </c>
      <c r="K319" s="56">
        <v>4139.28</v>
      </c>
      <c r="L319" s="56">
        <v>4146.8</v>
      </c>
      <c r="M319" s="56">
        <v>4135.72</v>
      </c>
      <c r="N319" s="56">
        <v>4050.17</v>
      </c>
      <c r="O319" s="56">
        <v>4027.59</v>
      </c>
      <c r="P319" s="56">
        <v>4053.66</v>
      </c>
      <c r="Q319" s="56">
        <v>4063.3500000000004</v>
      </c>
      <c r="R319" s="56">
        <v>4046.6099999999997</v>
      </c>
      <c r="S319" s="56">
        <v>4040.8</v>
      </c>
      <c r="T319" s="56">
        <v>3947.1400000000003</v>
      </c>
      <c r="U319" s="56">
        <v>3933.01</v>
      </c>
      <c r="V319" s="56">
        <v>3826.5199999999995</v>
      </c>
      <c r="W319" s="56">
        <v>3747.6499999999996</v>
      </c>
      <c r="X319" s="56">
        <v>3683.9799999999996</v>
      </c>
      <c r="Y319" s="56">
        <v>3565.1400000000003</v>
      </c>
      <c r="Z319" s="76">
        <v>3478.8500000000004</v>
      </c>
      <c r="AA319" s="65"/>
    </row>
    <row r="320" spans="1:27" ht="16.5" x14ac:dyDescent="0.25">
      <c r="A320" s="64"/>
      <c r="B320" s="88">
        <v>17</v>
      </c>
      <c r="C320" s="84">
        <v>3451.55</v>
      </c>
      <c r="D320" s="56">
        <v>3443.38</v>
      </c>
      <c r="E320" s="56">
        <v>3438.0299999999997</v>
      </c>
      <c r="F320" s="56">
        <v>3437.33</v>
      </c>
      <c r="G320" s="56">
        <v>3439.59</v>
      </c>
      <c r="H320" s="56">
        <v>3456.84</v>
      </c>
      <c r="I320" s="56">
        <v>3573.1400000000003</v>
      </c>
      <c r="J320" s="56">
        <v>3754.7299999999996</v>
      </c>
      <c r="K320" s="56">
        <v>3901.96</v>
      </c>
      <c r="L320" s="56">
        <v>4019.92</v>
      </c>
      <c r="M320" s="56">
        <v>4008.3900000000003</v>
      </c>
      <c r="N320" s="56">
        <v>3956.59</v>
      </c>
      <c r="O320" s="56">
        <v>3976.8099999999995</v>
      </c>
      <c r="P320" s="56">
        <v>4052.3500000000004</v>
      </c>
      <c r="Q320" s="56">
        <v>4094.17</v>
      </c>
      <c r="R320" s="56">
        <v>4119.3599999999997</v>
      </c>
      <c r="S320" s="56">
        <v>4099.8099999999995</v>
      </c>
      <c r="T320" s="56">
        <v>4024.4300000000003</v>
      </c>
      <c r="U320" s="56">
        <v>3977.8999999999996</v>
      </c>
      <c r="V320" s="56">
        <v>3918.0199999999995</v>
      </c>
      <c r="W320" s="56">
        <v>3795.9700000000003</v>
      </c>
      <c r="X320" s="56">
        <v>3697.3199999999997</v>
      </c>
      <c r="Y320" s="56">
        <v>3617.67</v>
      </c>
      <c r="Z320" s="76">
        <v>3452.96</v>
      </c>
      <c r="AA320" s="65"/>
    </row>
    <row r="321" spans="1:27" ht="16.5" x14ac:dyDescent="0.25">
      <c r="A321" s="64"/>
      <c r="B321" s="88">
        <v>18</v>
      </c>
      <c r="C321" s="84">
        <v>3429.2699999999995</v>
      </c>
      <c r="D321" s="56">
        <v>3400.75</v>
      </c>
      <c r="E321" s="56">
        <v>3367.5199999999995</v>
      </c>
      <c r="F321" s="56">
        <v>3379.3500000000004</v>
      </c>
      <c r="G321" s="56">
        <v>3422.17</v>
      </c>
      <c r="H321" s="56">
        <v>3552.91</v>
      </c>
      <c r="I321" s="56">
        <v>3745.2</v>
      </c>
      <c r="J321" s="56">
        <v>3862.75</v>
      </c>
      <c r="K321" s="56">
        <v>3976.4399999999996</v>
      </c>
      <c r="L321" s="56">
        <v>3945.2200000000003</v>
      </c>
      <c r="M321" s="56">
        <v>3927.8599999999997</v>
      </c>
      <c r="N321" s="56">
        <v>3908.4700000000003</v>
      </c>
      <c r="O321" s="56">
        <v>3916.91</v>
      </c>
      <c r="P321" s="56">
        <v>3939.6000000000004</v>
      </c>
      <c r="Q321" s="56">
        <v>3949.3</v>
      </c>
      <c r="R321" s="56">
        <v>3945.34</v>
      </c>
      <c r="S321" s="56">
        <v>3945.1899999999996</v>
      </c>
      <c r="T321" s="56">
        <v>3909.6000000000004</v>
      </c>
      <c r="U321" s="56">
        <v>3815.87</v>
      </c>
      <c r="V321" s="56">
        <v>3677.25</v>
      </c>
      <c r="W321" s="56">
        <v>3651.5699999999997</v>
      </c>
      <c r="X321" s="56">
        <v>3626.59</v>
      </c>
      <c r="Y321" s="56">
        <v>3445.3199999999997</v>
      </c>
      <c r="Z321" s="76">
        <v>3432.55</v>
      </c>
      <c r="AA321" s="65"/>
    </row>
    <row r="322" spans="1:27" ht="16.5" x14ac:dyDescent="0.25">
      <c r="A322" s="64"/>
      <c r="B322" s="88">
        <v>19</v>
      </c>
      <c r="C322" s="84">
        <v>3438.42</v>
      </c>
      <c r="D322" s="56">
        <v>3412.91</v>
      </c>
      <c r="E322" s="56">
        <v>3406.5199999999995</v>
      </c>
      <c r="F322" s="56">
        <v>3422.9300000000003</v>
      </c>
      <c r="G322" s="56">
        <v>3445.24</v>
      </c>
      <c r="H322" s="56">
        <v>3607.3099999999995</v>
      </c>
      <c r="I322" s="56">
        <v>3810.8999999999996</v>
      </c>
      <c r="J322" s="56">
        <v>3915.46</v>
      </c>
      <c r="K322" s="56">
        <v>4050.54</v>
      </c>
      <c r="L322" s="56">
        <v>4045.7200000000003</v>
      </c>
      <c r="M322" s="56">
        <v>4034.7</v>
      </c>
      <c r="N322" s="56">
        <v>4024.2799999999997</v>
      </c>
      <c r="O322" s="56">
        <v>4023.7699999999995</v>
      </c>
      <c r="P322" s="56">
        <v>4041.0299999999997</v>
      </c>
      <c r="Q322" s="56">
        <v>4061.0199999999995</v>
      </c>
      <c r="R322" s="56">
        <v>4056.3900000000003</v>
      </c>
      <c r="S322" s="56">
        <v>4064.99</v>
      </c>
      <c r="T322" s="56">
        <v>4071.2200000000003</v>
      </c>
      <c r="U322" s="56">
        <v>4011.5</v>
      </c>
      <c r="V322" s="56">
        <v>3957.9799999999996</v>
      </c>
      <c r="W322" s="56">
        <v>3849.38</v>
      </c>
      <c r="X322" s="56">
        <v>3765.4399999999996</v>
      </c>
      <c r="Y322" s="56">
        <v>3610.8599999999997</v>
      </c>
      <c r="Z322" s="76">
        <v>3452.1800000000003</v>
      </c>
      <c r="AA322" s="65"/>
    </row>
    <row r="323" spans="1:27" ht="16.5" x14ac:dyDescent="0.25">
      <c r="A323" s="64"/>
      <c r="B323" s="88">
        <v>20</v>
      </c>
      <c r="C323" s="84">
        <v>3471.3500000000004</v>
      </c>
      <c r="D323" s="56">
        <v>3442.37</v>
      </c>
      <c r="E323" s="56">
        <v>3430.74</v>
      </c>
      <c r="F323" s="56">
        <v>3439.87</v>
      </c>
      <c r="G323" s="56">
        <v>3541.34</v>
      </c>
      <c r="H323" s="56">
        <v>3613.0199999999995</v>
      </c>
      <c r="I323" s="56">
        <v>3806.62</v>
      </c>
      <c r="J323" s="56">
        <v>3872.7200000000003</v>
      </c>
      <c r="K323" s="56">
        <v>4073.51</v>
      </c>
      <c r="L323" s="56">
        <v>4081.55</v>
      </c>
      <c r="M323" s="56">
        <v>4077.7200000000003</v>
      </c>
      <c r="N323" s="56">
        <v>4066.1099999999997</v>
      </c>
      <c r="O323" s="56">
        <v>3998.29</v>
      </c>
      <c r="P323" s="56">
        <v>4032.91</v>
      </c>
      <c r="Q323" s="56">
        <v>4059.42</v>
      </c>
      <c r="R323" s="56">
        <v>4076.8500000000004</v>
      </c>
      <c r="S323" s="56">
        <v>4059.62</v>
      </c>
      <c r="T323" s="56">
        <v>4012.71</v>
      </c>
      <c r="U323" s="56">
        <v>3981.7200000000003</v>
      </c>
      <c r="V323" s="56">
        <v>3916.9799999999996</v>
      </c>
      <c r="W323" s="56">
        <v>3794.3599999999997</v>
      </c>
      <c r="X323" s="56">
        <v>3766.3099999999995</v>
      </c>
      <c r="Y323" s="56">
        <v>3646.49</v>
      </c>
      <c r="Z323" s="76">
        <v>3502.4700000000003</v>
      </c>
      <c r="AA323" s="65"/>
    </row>
    <row r="324" spans="1:27" ht="16.5" x14ac:dyDescent="0.25">
      <c r="A324" s="64"/>
      <c r="B324" s="88">
        <v>21</v>
      </c>
      <c r="C324" s="84">
        <v>3515.37</v>
      </c>
      <c r="D324" s="56">
        <v>3475.5299999999997</v>
      </c>
      <c r="E324" s="56">
        <v>3472.96</v>
      </c>
      <c r="F324" s="56">
        <v>3511.7200000000003</v>
      </c>
      <c r="G324" s="56">
        <v>3616.96</v>
      </c>
      <c r="H324" s="56">
        <v>3730.8599999999997</v>
      </c>
      <c r="I324" s="56">
        <v>3836.2699999999995</v>
      </c>
      <c r="J324" s="56">
        <v>3989.3999999999996</v>
      </c>
      <c r="K324" s="56">
        <v>4050.49</v>
      </c>
      <c r="L324" s="56">
        <v>4048.8900000000003</v>
      </c>
      <c r="M324" s="56">
        <v>4039.34</v>
      </c>
      <c r="N324" s="56">
        <v>4048.54</v>
      </c>
      <c r="O324" s="56">
        <v>4042.1000000000004</v>
      </c>
      <c r="P324" s="56">
        <v>4090.95</v>
      </c>
      <c r="Q324" s="56">
        <v>4064.3</v>
      </c>
      <c r="R324" s="56">
        <v>4086.62</v>
      </c>
      <c r="S324" s="56">
        <v>4106.91</v>
      </c>
      <c r="T324" s="56">
        <v>4078.9700000000003</v>
      </c>
      <c r="U324" s="56">
        <v>3999.5</v>
      </c>
      <c r="V324" s="56">
        <v>3963.7299999999996</v>
      </c>
      <c r="W324" s="56">
        <v>3859.95</v>
      </c>
      <c r="X324" s="56">
        <v>3764.63</v>
      </c>
      <c r="Y324" s="56">
        <v>3677.41</v>
      </c>
      <c r="Z324" s="76">
        <v>3534.51</v>
      </c>
      <c r="AA324" s="65"/>
    </row>
    <row r="325" spans="1:27" ht="16.5" x14ac:dyDescent="0.25">
      <c r="A325" s="64"/>
      <c r="B325" s="88">
        <v>22</v>
      </c>
      <c r="C325" s="84">
        <v>3506.1800000000003</v>
      </c>
      <c r="D325" s="56">
        <v>3466.5599999999995</v>
      </c>
      <c r="E325" s="56">
        <v>3452.2799999999997</v>
      </c>
      <c r="F325" s="56">
        <v>3499.95</v>
      </c>
      <c r="G325" s="56">
        <v>3583.74</v>
      </c>
      <c r="H325" s="56">
        <v>3676.7299999999996</v>
      </c>
      <c r="I325" s="56">
        <v>3828.9300000000003</v>
      </c>
      <c r="J325" s="56">
        <v>3949.8199999999997</v>
      </c>
      <c r="K325" s="56">
        <v>4063.3999999999996</v>
      </c>
      <c r="L325" s="56">
        <v>4082.8199999999997</v>
      </c>
      <c r="M325" s="56">
        <v>4061.37</v>
      </c>
      <c r="N325" s="56">
        <v>4072.55</v>
      </c>
      <c r="O325" s="56">
        <v>4065.3599999999997</v>
      </c>
      <c r="P325" s="56">
        <v>4091.92</v>
      </c>
      <c r="Q325" s="56">
        <v>4110.55</v>
      </c>
      <c r="R325" s="56">
        <v>4136.45</v>
      </c>
      <c r="S325" s="56">
        <v>4152.28</v>
      </c>
      <c r="T325" s="56">
        <v>4167.8500000000004</v>
      </c>
      <c r="U325" s="56">
        <v>4113.8500000000004</v>
      </c>
      <c r="V325" s="56">
        <v>4041.09</v>
      </c>
      <c r="W325" s="56">
        <v>3963.46</v>
      </c>
      <c r="X325" s="56">
        <v>3884.46</v>
      </c>
      <c r="Y325" s="56">
        <v>3745.5</v>
      </c>
      <c r="Z325" s="76">
        <v>3609.0699999999997</v>
      </c>
      <c r="AA325" s="65"/>
    </row>
    <row r="326" spans="1:27" ht="16.5" x14ac:dyDescent="0.25">
      <c r="A326" s="64"/>
      <c r="B326" s="88">
        <v>23</v>
      </c>
      <c r="C326" s="84">
        <v>3587.3</v>
      </c>
      <c r="D326" s="56">
        <v>3533.3099999999995</v>
      </c>
      <c r="E326" s="56">
        <v>3507.7200000000003</v>
      </c>
      <c r="F326" s="56">
        <v>3515.76</v>
      </c>
      <c r="G326" s="56">
        <v>3542.99</v>
      </c>
      <c r="H326" s="56">
        <v>3590.66</v>
      </c>
      <c r="I326" s="56">
        <v>3686.2799999999997</v>
      </c>
      <c r="J326" s="56">
        <v>3809.8199999999997</v>
      </c>
      <c r="K326" s="56">
        <v>4053.87</v>
      </c>
      <c r="L326" s="56">
        <v>4136.25</v>
      </c>
      <c r="M326" s="56">
        <v>4149.2699999999995</v>
      </c>
      <c r="N326" s="56">
        <v>4148.8900000000003</v>
      </c>
      <c r="O326" s="56">
        <v>4139.29</v>
      </c>
      <c r="P326" s="56">
        <v>4153.37</v>
      </c>
      <c r="Q326" s="56">
        <v>4182.53</v>
      </c>
      <c r="R326" s="56">
        <v>4206.71</v>
      </c>
      <c r="S326" s="56">
        <v>4208.3500000000004</v>
      </c>
      <c r="T326" s="56">
        <v>4183.43</v>
      </c>
      <c r="U326" s="56">
        <v>4108.57</v>
      </c>
      <c r="V326" s="56">
        <v>4004.3500000000004</v>
      </c>
      <c r="W326" s="56">
        <v>3937.49</v>
      </c>
      <c r="X326" s="56">
        <v>3816.5699999999997</v>
      </c>
      <c r="Y326" s="56">
        <v>3736.2200000000003</v>
      </c>
      <c r="Z326" s="76">
        <v>3599.7299999999996</v>
      </c>
      <c r="AA326" s="65"/>
    </row>
    <row r="327" spans="1:27" ht="16.5" x14ac:dyDescent="0.25">
      <c r="A327" s="64"/>
      <c r="B327" s="88">
        <v>24</v>
      </c>
      <c r="C327" s="84">
        <v>3574.26</v>
      </c>
      <c r="D327" s="56">
        <v>3521.8900000000003</v>
      </c>
      <c r="E327" s="56">
        <v>3496.09</v>
      </c>
      <c r="F327" s="56">
        <v>3466.5699999999997</v>
      </c>
      <c r="G327" s="56">
        <v>3483.67</v>
      </c>
      <c r="H327" s="56">
        <v>3537.6099999999997</v>
      </c>
      <c r="I327" s="56">
        <v>3600.5</v>
      </c>
      <c r="J327" s="56">
        <v>3737.5299999999997</v>
      </c>
      <c r="K327" s="56">
        <v>3820.8199999999997</v>
      </c>
      <c r="L327" s="56">
        <v>3973.8</v>
      </c>
      <c r="M327" s="56">
        <v>4026.9700000000003</v>
      </c>
      <c r="N327" s="56">
        <v>4035</v>
      </c>
      <c r="O327" s="56">
        <v>4083.04</v>
      </c>
      <c r="P327" s="56">
        <v>4113.29</v>
      </c>
      <c r="Q327" s="56">
        <v>4146.84</v>
      </c>
      <c r="R327" s="56">
        <v>4169.8500000000004</v>
      </c>
      <c r="S327" s="56">
        <v>4170.76</v>
      </c>
      <c r="T327" s="56">
        <v>4145.87</v>
      </c>
      <c r="U327" s="56">
        <v>4086.4399999999996</v>
      </c>
      <c r="V327" s="56">
        <v>4015.5199999999995</v>
      </c>
      <c r="W327" s="56">
        <v>3930.8199999999997</v>
      </c>
      <c r="X327" s="56">
        <v>3771.26</v>
      </c>
      <c r="Y327" s="56">
        <v>3654.13</v>
      </c>
      <c r="Z327" s="76">
        <v>3504.0699999999997</v>
      </c>
      <c r="AA327" s="65"/>
    </row>
    <row r="328" spans="1:27" ht="16.5" x14ac:dyDescent="0.25">
      <c r="A328" s="64"/>
      <c r="B328" s="88">
        <v>25</v>
      </c>
      <c r="C328" s="84">
        <v>3392.34</v>
      </c>
      <c r="D328" s="56">
        <v>3347.3199999999997</v>
      </c>
      <c r="E328" s="56">
        <v>3332.0699999999997</v>
      </c>
      <c r="F328" s="56">
        <v>3360.6499999999996</v>
      </c>
      <c r="G328" s="56">
        <v>3441.42</v>
      </c>
      <c r="H328" s="56">
        <v>3583.12</v>
      </c>
      <c r="I328" s="56">
        <v>3758.2200000000003</v>
      </c>
      <c r="J328" s="56">
        <v>3898.79</v>
      </c>
      <c r="K328" s="56">
        <v>4053.71</v>
      </c>
      <c r="L328" s="56">
        <v>4048.05</v>
      </c>
      <c r="M328" s="56">
        <v>4025.42</v>
      </c>
      <c r="N328" s="56">
        <v>4120.53</v>
      </c>
      <c r="O328" s="56">
        <v>4111.6099999999997</v>
      </c>
      <c r="P328" s="56">
        <v>4135.6099999999997</v>
      </c>
      <c r="Q328" s="56">
        <v>4160.71</v>
      </c>
      <c r="R328" s="56">
        <v>4146.18</v>
      </c>
      <c r="S328" s="56">
        <v>4147.2</v>
      </c>
      <c r="T328" s="56">
        <v>4105.0599999999995</v>
      </c>
      <c r="U328" s="56">
        <v>4019.54</v>
      </c>
      <c r="V328" s="56">
        <v>3956.7799999999997</v>
      </c>
      <c r="W328" s="56">
        <v>3813.1400000000003</v>
      </c>
      <c r="X328" s="56">
        <v>3728.17</v>
      </c>
      <c r="Y328" s="56">
        <v>3609.37</v>
      </c>
      <c r="Z328" s="76">
        <v>3433.01</v>
      </c>
      <c r="AA328" s="65"/>
    </row>
    <row r="329" spans="1:27" ht="16.5" x14ac:dyDescent="0.25">
      <c r="A329" s="64"/>
      <c r="B329" s="88">
        <v>26</v>
      </c>
      <c r="C329" s="84">
        <v>3422.24</v>
      </c>
      <c r="D329" s="56">
        <v>3397.9700000000003</v>
      </c>
      <c r="E329" s="56">
        <v>3349.1099999999997</v>
      </c>
      <c r="F329" s="56">
        <v>3399.24</v>
      </c>
      <c r="G329" s="56">
        <v>3441.1099999999997</v>
      </c>
      <c r="H329" s="56">
        <v>3566.5</v>
      </c>
      <c r="I329" s="56">
        <v>3718.1899999999996</v>
      </c>
      <c r="J329" s="56">
        <v>3838.7299999999996</v>
      </c>
      <c r="K329" s="56">
        <v>4002.51</v>
      </c>
      <c r="L329" s="56">
        <v>3999.8099999999995</v>
      </c>
      <c r="M329" s="56">
        <v>3992.0599999999995</v>
      </c>
      <c r="N329" s="56">
        <v>4016.8999999999996</v>
      </c>
      <c r="O329" s="56">
        <v>4004.3500000000004</v>
      </c>
      <c r="P329" s="56">
        <v>4019.7</v>
      </c>
      <c r="Q329" s="56">
        <v>4042.2799999999997</v>
      </c>
      <c r="R329" s="56">
        <v>4041.7699999999995</v>
      </c>
      <c r="S329" s="56">
        <v>4036.0299999999997</v>
      </c>
      <c r="T329" s="56">
        <v>4036.38</v>
      </c>
      <c r="U329" s="56">
        <v>3989.6400000000003</v>
      </c>
      <c r="V329" s="56">
        <v>3951.38</v>
      </c>
      <c r="W329" s="56">
        <v>3884.5599999999995</v>
      </c>
      <c r="X329" s="56">
        <v>3776.7699999999995</v>
      </c>
      <c r="Y329" s="56">
        <v>3620.5299999999997</v>
      </c>
      <c r="Z329" s="76">
        <v>3489.6000000000004</v>
      </c>
      <c r="AA329" s="65"/>
    </row>
    <row r="330" spans="1:27" ht="16.5" x14ac:dyDescent="0.25">
      <c r="A330" s="64"/>
      <c r="B330" s="88">
        <v>27</v>
      </c>
      <c r="C330" s="84">
        <v>3428.4700000000003</v>
      </c>
      <c r="D330" s="56">
        <v>3418.3500000000004</v>
      </c>
      <c r="E330" s="56">
        <v>3410.6800000000003</v>
      </c>
      <c r="F330" s="56">
        <v>3415.59</v>
      </c>
      <c r="G330" s="56">
        <v>3437.12</v>
      </c>
      <c r="H330" s="56">
        <v>3560.87</v>
      </c>
      <c r="I330" s="56">
        <v>3732</v>
      </c>
      <c r="J330" s="56">
        <v>3874.8</v>
      </c>
      <c r="K330" s="56">
        <v>4012.8</v>
      </c>
      <c r="L330" s="56">
        <v>4004.74</v>
      </c>
      <c r="M330" s="56">
        <v>3994.3099999999995</v>
      </c>
      <c r="N330" s="56">
        <v>4014.37</v>
      </c>
      <c r="O330" s="56">
        <v>4013.1400000000003</v>
      </c>
      <c r="P330" s="56">
        <v>4025.8099999999995</v>
      </c>
      <c r="Q330" s="56">
        <v>4030.5699999999997</v>
      </c>
      <c r="R330" s="56">
        <v>4040.7799999999997</v>
      </c>
      <c r="S330" s="56">
        <v>4035.6000000000004</v>
      </c>
      <c r="T330" s="56">
        <v>4000.1099999999997</v>
      </c>
      <c r="U330" s="56">
        <v>3972.17</v>
      </c>
      <c r="V330" s="56">
        <v>3936.92</v>
      </c>
      <c r="W330" s="56">
        <v>3818.05</v>
      </c>
      <c r="X330" s="56">
        <v>3712.8</v>
      </c>
      <c r="Y330" s="56">
        <v>3529.5599999999995</v>
      </c>
      <c r="Z330" s="76">
        <v>3425.74</v>
      </c>
      <c r="AA330" s="65"/>
    </row>
    <row r="331" spans="1:27" ht="16.5" x14ac:dyDescent="0.25">
      <c r="A331" s="64"/>
      <c r="B331" s="88">
        <v>28</v>
      </c>
      <c r="C331" s="84">
        <v>3398.2299999999996</v>
      </c>
      <c r="D331" s="56">
        <v>3317.26</v>
      </c>
      <c r="E331" s="56">
        <v>3290.8</v>
      </c>
      <c r="F331" s="56">
        <v>3315.75</v>
      </c>
      <c r="G331" s="56">
        <v>3398.16</v>
      </c>
      <c r="H331" s="56">
        <v>3512.05</v>
      </c>
      <c r="I331" s="56">
        <v>3702.59</v>
      </c>
      <c r="J331" s="56">
        <v>3829.09</v>
      </c>
      <c r="K331" s="56">
        <v>4063.5</v>
      </c>
      <c r="L331" s="56">
        <v>4063.3099999999995</v>
      </c>
      <c r="M331" s="56">
        <v>4048.24</v>
      </c>
      <c r="N331" s="56">
        <v>4003.8199999999997</v>
      </c>
      <c r="O331" s="56">
        <v>4003.7200000000003</v>
      </c>
      <c r="P331" s="56">
        <v>4008.92</v>
      </c>
      <c r="Q331" s="56">
        <v>4032.3999999999996</v>
      </c>
      <c r="R331" s="56">
        <v>4065.09</v>
      </c>
      <c r="S331" s="56">
        <v>4081.88</v>
      </c>
      <c r="T331" s="56">
        <v>4062.55</v>
      </c>
      <c r="U331" s="56">
        <v>3991.74</v>
      </c>
      <c r="V331" s="56">
        <v>3958.0699999999997</v>
      </c>
      <c r="W331" s="56">
        <v>3847.0299999999997</v>
      </c>
      <c r="X331" s="56">
        <v>3767.3500000000004</v>
      </c>
      <c r="Y331" s="56">
        <v>3611.62</v>
      </c>
      <c r="Z331" s="76">
        <v>3445.5199999999995</v>
      </c>
      <c r="AA331" s="65"/>
    </row>
    <row r="332" spans="1:27" ht="16.5" x14ac:dyDescent="0.25">
      <c r="A332" s="64"/>
      <c r="B332" s="88">
        <v>29</v>
      </c>
      <c r="C332" s="84">
        <v>3426.5599999999995</v>
      </c>
      <c r="D332" s="56">
        <v>3417</v>
      </c>
      <c r="E332" s="56">
        <v>3396.5199999999995</v>
      </c>
      <c r="F332" s="56">
        <v>3404.3500000000004</v>
      </c>
      <c r="G332" s="56">
        <v>3444.16</v>
      </c>
      <c r="H332" s="56">
        <v>3523.2200000000003</v>
      </c>
      <c r="I332" s="56">
        <v>3668.08</v>
      </c>
      <c r="J332" s="56">
        <v>3817.3500000000004</v>
      </c>
      <c r="K332" s="56">
        <v>3885.7699999999995</v>
      </c>
      <c r="L332" s="56">
        <v>3883.2299999999996</v>
      </c>
      <c r="M332" s="56">
        <v>3874.1899999999996</v>
      </c>
      <c r="N332" s="56">
        <v>3887.6899999999996</v>
      </c>
      <c r="O332" s="56">
        <v>3872.67</v>
      </c>
      <c r="P332" s="56">
        <v>3878.9300000000003</v>
      </c>
      <c r="Q332" s="56">
        <v>3891.3900000000003</v>
      </c>
      <c r="R332" s="56">
        <v>3924.84</v>
      </c>
      <c r="S332" s="56">
        <v>3952.8099999999995</v>
      </c>
      <c r="T332" s="56">
        <v>3929.59</v>
      </c>
      <c r="U332" s="56">
        <v>3872.95</v>
      </c>
      <c r="V332" s="56">
        <v>3853.5199999999995</v>
      </c>
      <c r="W332" s="56">
        <v>3827.4799999999996</v>
      </c>
      <c r="X332" s="56">
        <v>3795.2699999999995</v>
      </c>
      <c r="Y332" s="56">
        <v>3614.2200000000003</v>
      </c>
      <c r="Z332" s="76">
        <v>3454.7699999999995</v>
      </c>
      <c r="AA332" s="65"/>
    </row>
    <row r="333" spans="1:27" ht="16.5" x14ac:dyDescent="0.25">
      <c r="A333" s="64"/>
      <c r="B333" s="88">
        <v>30</v>
      </c>
      <c r="C333" s="84">
        <v>3421.49</v>
      </c>
      <c r="D333" s="56">
        <v>3395.59</v>
      </c>
      <c r="E333" s="56">
        <v>3386.29</v>
      </c>
      <c r="F333" s="56">
        <v>3373.88</v>
      </c>
      <c r="G333" s="56">
        <v>3396.8099999999995</v>
      </c>
      <c r="H333" s="56">
        <v>3419.5</v>
      </c>
      <c r="I333" s="56">
        <v>3467.2299999999996</v>
      </c>
      <c r="J333" s="56">
        <v>3586.38</v>
      </c>
      <c r="K333" s="56">
        <v>3748.1499999999996</v>
      </c>
      <c r="L333" s="56">
        <v>3798.74</v>
      </c>
      <c r="M333" s="56">
        <v>3805.2799999999997</v>
      </c>
      <c r="N333" s="56">
        <v>3804.42</v>
      </c>
      <c r="O333" s="56">
        <v>3801.8599999999997</v>
      </c>
      <c r="P333" s="56">
        <v>3804.0299999999997</v>
      </c>
      <c r="Q333" s="56">
        <v>3819.95</v>
      </c>
      <c r="R333" s="56">
        <v>3833.16</v>
      </c>
      <c r="S333" s="56">
        <v>3845.3900000000003</v>
      </c>
      <c r="T333" s="56">
        <v>3845.16</v>
      </c>
      <c r="U333" s="56">
        <v>3839.1000000000004</v>
      </c>
      <c r="V333" s="56">
        <v>3819.08</v>
      </c>
      <c r="W333" s="56">
        <v>3780.38</v>
      </c>
      <c r="X333" s="56">
        <v>3713.7200000000003</v>
      </c>
      <c r="Y333" s="56">
        <v>3542.4300000000003</v>
      </c>
      <c r="Z333" s="76">
        <v>3428.2</v>
      </c>
      <c r="AA333" s="65"/>
    </row>
    <row r="334" spans="1:27" ht="17.25" thickBot="1" x14ac:dyDescent="0.3">
      <c r="A334" s="64"/>
      <c r="B334" s="89">
        <v>31</v>
      </c>
      <c r="C334" s="85">
        <v>3436.26</v>
      </c>
      <c r="D334" s="77">
        <v>3411.67</v>
      </c>
      <c r="E334" s="77">
        <v>3394.55</v>
      </c>
      <c r="F334" s="77">
        <v>3331.7299999999996</v>
      </c>
      <c r="G334" s="77">
        <v>3387.41</v>
      </c>
      <c r="H334" s="77">
        <v>3407.5699999999997</v>
      </c>
      <c r="I334" s="77">
        <v>3414.5699999999997</v>
      </c>
      <c r="J334" s="77">
        <v>3520.0299999999997</v>
      </c>
      <c r="K334" s="77">
        <v>3647.0299999999997</v>
      </c>
      <c r="L334" s="77">
        <v>3765.6099999999997</v>
      </c>
      <c r="M334" s="77">
        <v>3787.71</v>
      </c>
      <c r="N334" s="77">
        <v>3795.0599999999995</v>
      </c>
      <c r="O334" s="77">
        <v>3793.95</v>
      </c>
      <c r="P334" s="77">
        <v>3806.4300000000003</v>
      </c>
      <c r="Q334" s="77">
        <v>3822.4700000000003</v>
      </c>
      <c r="R334" s="77">
        <v>3849.96</v>
      </c>
      <c r="S334" s="77">
        <v>3864.34</v>
      </c>
      <c r="T334" s="77">
        <v>3863.1899999999996</v>
      </c>
      <c r="U334" s="77">
        <v>3839.5599999999995</v>
      </c>
      <c r="V334" s="77">
        <v>3822.6000000000004</v>
      </c>
      <c r="W334" s="77">
        <v>3785.4300000000003</v>
      </c>
      <c r="X334" s="77">
        <v>3736.9700000000003</v>
      </c>
      <c r="Y334" s="77">
        <v>3575.62</v>
      </c>
      <c r="Z334" s="78">
        <v>3481.2299999999996</v>
      </c>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275" t="s">
        <v>129</v>
      </c>
      <c r="C336" s="273" t="s">
        <v>157</v>
      </c>
      <c r="D336" s="273"/>
      <c r="E336" s="273"/>
      <c r="F336" s="273"/>
      <c r="G336" s="273"/>
      <c r="H336" s="273"/>
      <c r="I336" s="273"/>
      <c r="J336" s="273"/>
      <c r="K336" s="273"/>
      <c r="L336" s="273"/>
      <c r="M336" s="273"/>
      <c r="N336" s="273"/>
      <c r="O336" s="273"/>
      <c r="P336" s="273"/>
      <c r="Q336" s="273"/>
      <c r="R336" s="273"/>
      <c r="S336" s="273"/>
      <c r="T336" s="273"/>
      <c r="U336" s="273"/>
      <c r="V336" s="273"/>
      <c r="W336" s="273"/>
      <c r="X336" s="273"/>
      <c r="Y336" s="273"/>
      <c r="Z336" s="274"/>
      <c r="AA336" s="65"/>
    </row>
    <row r="337" spans="1:27" ht="32.25" thickBot="1" x14ac:dyDescent="0.3">
      <c r="A337" s="64"/>
      <c r="B337" s="276"/>
      <c r="C337" s="86" t="s">
        <v>130</v>
      </c>
      <c r="D337" s="81" t="s">
        <v>131</v>
      </c>
      <c r="E337" s="81" t="s">
        <v>132</v>
      </c>
      <c r="F337" s="81" t="s">
        <v>133</v>
      </c>
      <c r="G337" s="81" t="s">
        <v>134</v>
      </c>
      <c r="H337" s="81" t="s">
        <v>135</v>
      </c>
      <c r="I337" s="81" t="s">
        <v>136</v>
      </c>
      <c r="J337" s="81" t="s">
        <v>137</v>
      </c>
      <c r="K337" s="81" t="s">
        <v>138</v>
      </c>
      <c r="L337" s="81" t="s">
        <v>139</v>
      </c>
      <c r="M337" s="81" t="s">
        <v>140</v>
      </c>
      <c r="N337" s="81" t="s">
        <v>141</v>
      </c>
      <c r="O337" s="81" t="s">
        <v>142</v>
      </c>
      <c r="P337" s="81" t="s">
        <v>143</v>
      </c>
      <c r="Q337" s="81" t="s">
        <v>144</v>
      </c>
      <c r="R337" s="81" t="s">
        <v>145</v>
      </c>
      <c r="S337" s="81" t="s">
        <v>146</v>
      </c>
      <c r="T337" s="81" t="s">
        <v>147</v>
      </c>
      <c r="U337" s="81" t="s">
        <v>148</v>
      </c>
      <c r="V337" s="81" t="s">
        <v>149</v>
      </c>
      <c r="W337" s="81" t="s">
        <v>150</v>
      </c>
      <c r="X337" s="81" t="s">
        <v>151</v>
      </c>
      <c r="Y337" s="81" t="s">
        <v>152</v>
      </c>
      <c r="Z337" s="82" t="s">
        <v>153</v>
      </c>
      <c r="AA337" s="65"/>
    </row>
    <row r="338" spans="1:27" ht="16.5" x14ac:dyDescent="0.25">
      <c r="A338" s="64"/>
      <c r="B338" s="87">
        <v>1</v>
      </c>
      <c r="C338" s="83">
        <v>4395.68</v>
      </c>
      <c r="D338" s="79">
        <v>4389.3500000000004</v>
      </c>
      <c r="E338" s="79">
        <v>4388.7699999999995</v>
      </c>
      <c r="F338" s="79">
        <v>4390.7</v>
      </c>
      <c r="G338" s="79">
        <v>4424.49</v>
      </c>
      <c r="H338" s="79">
        <v>4570.78</v>
      </c>
      <c r="I338" s="79">
        <v>4675.41</v>
      </c>
      <c r="J338" s="79">
        <v>4796.79</v>
      </c>
      <c r="K338" s="79">
        <v>4819.3099999999995</v>
      </c>
      <c r="L338" s="79">
        <v>4812.68</v>
      </c>
      <c r="M338" s="79">
        <v>4801.8599999999997</v>
      </c>
      <c r="N338" s="79">
        <v>4808.49</v>
      </c>
      <c r="O338" s="79">
        <v>4810.5</v>
      </c>
      <c r="P338" s="79">
        <v>4806.84</v>
      </c>
      <c r="Q338" s="79">
        <v>4846.24</v>
      </c>
      <c r="R338" s="79">
        <v>4879.3599999999997</v>
      </c>
      <c r="S338" s="79">
        <v>4854.91</v>
      </c>
      <c r="T338" s="79">
        <v>4837.3599999999997</v>
      </c>
      <c r="U338" s="79">
        <v>4808.6099999999997</v>
      </c>
      <c r="V338" s="79">
        <v>4806.2299999999996</v>
      </c>
      <c r="W338" s="79">
        <v>4763.51</v>
      </c>
      <c r="X338" s="79">
        <v>4679.6099999999997</v>
      </c>
      <c r="Y338" s="79">
        <v>4607.4399999999996</v>
      </c>
      <c r="Z338" s="80">
        <v>4563.43</v>
      </c>
      <c r="AA338" s="65"/>
    </row>
    <row r="339" spans="1:27" ht="16.5" x14ac:dyDescent="0.25">
      <c r="A339" s="64"/>
      <c r="B339" s="88">
        <v>2</v>
      </c>
      <c r="C339" s="84">
        <v>4423.28</v>
      </c>
      <c r="D339" s="56">
        <v>4392.17</v>
      </c>
      <c r="E339" s="56">
        <v>4390.2299999999996</v>
      </c>
      <c r="F339" s="56">
        <v>4391.1400000000003</v>
      </c>
      <c r="G339" s="56">
        <v>4422.96</v>
      </c>
      <c r="H339" s="56">
        <v>4572.9799999999996</v>
      </c>
      <c r="I339" s="56">
        <v>4675.78</v>
      </c>
      <c r="J339" s="56">
        <v>4788.54</v>
      </c>
      <c r="K339" s="56">
        <v>4903.93</v>
      </c>
      <c r="L339" s="56">
        <v>4979.66</v>
      </c>
      <c r="M339" s="56">
        <v>4989.3099999999995</v>
      </c>
      <c r="N339" s="56">
        <v>5006.7</v>
      </c>
      <c r="O339" s="56">
        <v>5019.41</v>
      </c>
      <c r="P339" s="56">
        <v>5037.66</v>
      </c>
      <c r="Q339" s="56">
        <v>4998.96</v>
      </c>
      <c r="R339" s="56">
        <v>4993.9399999999996</v>
      </c>
      <c r="S339" s="56">
        <v>4968.87</v>
      </c>
      <c r="T339" s="56">
        <v>4935.4399999999996</v>
      </c>
      <c r="U339" s="56">
        <v>4844</v>
      </c>
      <c r="V339" s="56">
        <v>4794.41</v>
      </c>
      <c r="W339" s="56">
        <v>4723.5599999999995</v>
      </c>
      <c r="X339" s="56">
        <v>4680.6499999999996</v>
      </c>
      <c r="Y339" s="56">
        <v>4600.76</v>
      </c>
      <c r="Z339" s="76">
        <v>4490.5199999999995</v>
      </c>
      <c r="AA339" s="65"/>
    </row>
    <row r="340" spans="1:27" ht="16.5" x14ac:dyDescent="0.25">
      <c r="A340" s="64"/>
      <c r="B340" s="88">
        <v>3</v>
      </c>
      <c r="C340" s="84">
        <v>4410.0599999999995</v>
      </c>
      <c r="D340" s="56">
        <v>4394.7299999999996</v>
      </c>
      <c r="E340" s="56">
        <v>4376.96</v>
      </c>
      <c r="F340" s="56">
        <v>4371.16</v>
      </c>
      <c r="G340" s="56">
        <v>4389.87</v>
      </c>
      <c r="H340" s="56">
        <v>4422.4399999999996</v>
      </c>
      <c r="I340" s="56">
        <v>4488.18</v>
      </c>
      <c r="J340" s="56">
        <v>4663.5599999999995</v>
      </c>
      <c r="K340" s="56">
        <v>4780.3599999999997</v>
      </c>
      <c r="L340" s="56">
        <v>4830.37</v>
      </c>
      <c r="M340" s="56">
        <v>4826.6499999999996</v>
      </c>
      <c r="N340" s="56">
        <v>4814.8099999999995</v>
      </c>
      <c r="O340" s="56">
        <v>4809.0199999999995</v>
      </c>
      <c r="P340" s="56">
        <v>4815.13</v>
      </c>
      <c r="Q340" s="56">
        <v>4834.99</v>
      </c>
      <c r="R340" s="56">
        <v>4852.3999999999996</v>
      </c>
      <c r="S340" s="56">
        <v>4838.3900000000003</v>
      </c>
      <c r="T340" s="56">
        <v>4797.42</v>
      </c>
      <c r="U340" s="56">
        <v>4753.9799999999996</v>
      </c>
      <c r="V340" s="56">
        <v>4688.42</v>
      </c>
      <c r="W340" s="56">
        <v>4670.96</v>
      </c>
      <c r="X340" s="56">
        <v>4609.74</v>
      </c>
      <c r="Y340" s="56">
        <v>4507.51</v>
      </c>
      <c r="Z340" s="76">
        <v>4401.3900000000003</v>
      </c>
      <c r="AA340" s="65"/>
    </row>
    <row r="341" spans="1:27" ht="16.5" x14ac:dyDescent="0.25">
      <c r="A341" s="64"/>
      <c r="B341" s="88">
        <v>4</v>
      </c>
      <c r="C341" s="84">
        <v>4394.2</v>
      </c>
      <c r="D341" s="56">
        <v>4380.05</v>
      </c>
      <c r="E341" s="56">
        <v>4367.33</v>
      </c>
      <c r="F341" s="56">
        <v>4376.13</v>
      </c>
      <c r="G341" s="56">
        <v>4401.3900000000003</v>
      </c>
      <c r="H341" s="56">
        <v>4536.58</v>
      </c>
      <c r="I341" s="56">
        <v>4692.2</v>
      </c>
      <c r="J341" s="56">
        <v>4748.2</v>
      </c>
      <c r="K341" s="56">
        <v>4877.58</v>
      </c>
      <c r="L341" s="56">
        <v>4874.67</v>
      </c>
      <c r="M341" s="56">
        <v>4832.8999999999996</v>
      </c>
      <c r="N341" s="56">
        <v>4835.28</v>
      </c>
      <c r="O341" s="56">
        <v>4867.88</v>
      </c>
      <c r="P341" s="56">
        <v>4889.21</v>
      </c>
      <c r="Q341" s="56">
        <v>4871.03</v>
      </c>
      <c r="R341" s="56">
        <v>4856.6400000000003</v>
      </c>
      <c r="S341" s="56">
        <v>4818.87</v>
      </c>
      <c r="T341" s="56">
        <v>4762.57</v>
      </c>
      <c r="U341" s="56">
        <v>4721.62</v>
      </c>
      <c r="V341" s="56">
        <v>4699.79</v>
      </c>
      <c r="W341" s="56">
        <v>4600.05</v>
      </c>
      <c r="X341" s="56">
        <v>4586.88</v>
      </c>
      <c r="Y341" s="56">
        <v>4494.87</v>
      </c>
      <c r="Z341" s="76">
        <v>4418.6499999999996</v>
      </c>
      <c r="AA341" s="65"/>
    </row>
    <row r="342" spans="1:27" ht="16.5" x14ac:dyDescent="0.25">
      <c r="A342" s="64"/>
      <c r="B342" s="88">
        <v>5</v>
      </c>
      <c r="C342" s="84">
        <v>4387.4399999999996</v>
      </c>
      <c r="D342" s="56">
        <v>4346.68</v>
      </c>
      <c r="E342" s="56">
        <v>4314.57</v>
      </c>
      <c r="F342" s="56">
        <v>4324.2299999999996</v>
      </c>
      <c r="G342" s="56">
        <v>4383.62</v>
      </c>
      <c r="H342" s="56">
        <v>4442.3999999999996</v>
      </c>
      <c r="I342" s="56">
        <v>4600.32</v>
      </c>
      <c r="J342" s="56">
        <v>4619.2299999999996</v>
      </c>
      <c r="K342" s="56">
        <v>4775.7</v>
      </c>
      <c r="L342" s="56">
        <v>4775.53</v>
      </c>
      <c r="M342" s="56">
        <v>4686.68</v>
      </c>
      <c r="N342" s="56">
        <v>4665.9799999999996</v>
      </c>
      <c r="O342" s="56">
        <v>4684.3</v>
      </c>
      <c r="P342" s="56">
        <v>4710.96</v>
      </c>
      <c r="Q342" s="56">
        <v>4680.1499999999996</v>
      </c>
      <c r="R342" s="56">
        <v>4706.4399999999996</v>
      </c>
      <c r="S342" s="56">
        <v>4710.33</v>
      </c>
      <c r="T342" s="56">
        <v>4672.2</v>
      </c>
      <c r="U342" s="56">
        <v>4618.24</v>
      </c>
      <c r="V342" s="56">
        <v>4599.8999999999996</v>
      </c>
      <c r="W342" s="56">
        <v>4554.32</v>
      </c>
      <c r="X342" s="56">
        <v>4428.71</v>
      </c>
      <c r="Y342" s="56">
        <v>4389.82</v>
      </c>
      <c r="Z342" s="76">
        <v>4372.75</v>
      </c>
      <c r="AA342" s="65"/>
    </row>
    <row r="343" spans="1:27" ht="16.5" x14ac:dyDescent="0.25">
      <c r="A343" s="64"/>
      <c r="B343" s="88">
        <v>6</v>
      </c>
      <c r="C343" s="84">
        <v>4304.0200000000004</v>
      </c>
      <c r="D343" s="56">
        <v>4277.92</v>
      </c>
      <c r="E343" s="56">
        <v>4263.88</v>
      </c>
      <c r="F343" s="56">
        <v>4268.5200000000004</v>
      </c>
      <c r="G343" s="56">
        <v>4343.97</v>
      </c>
      <c r="H343" s="56">
        <v>4403.4799999999996</v>
      </c>
      <c r="I343" s="56">
        <v>4584.76</v>
      </c>
      <c r="J343" s="56">
        <v>4647.1499999999996</v>
      </c>
      <c r="K343" s="56">
        <v>4716.09</v>
      </c>
      <c r="L343" s="56">
        <v>4704.8</v>
      </c>
      <c r="M343" s="56">
        <v>4671.3099999999995</v>
      </c>
      <c r="N343" s="56">
        <v>4688.29</v>
      </c>
      <c r="O343" s="56">
        <v>4730.78</v>
      </c>
      <c r="P343" s="56">
        <v>4740.13</v>
      </c>
      <c r="Q343" s="56">
        <v>4724.46</v>
      </c>
      <c r="R343" s="56">
        <v>4718.76</v>
      </c>
      <c r="S343" s="56">
        <v>4717.2299999999996</v>
      </c>
      <c r="T343" s="56">
        <v>4677.83</v>
      </c>
      <c r="U343" s="56">
        <v>4654.6099999999997</v>
      </c>
      <c r="V343" s="56">
        <v>4641.74</v>
      </c>
      <c r="W343" s="56">
        <v>4590.7699999999995</v>
      </c>
      <c r="X343" s="56">
        <v>4490.01</v>
      </c>
      <c r="Y343" s="56">
        <v>4394.55</v>
      </c>
      <c r="Z343" s="76">
        <v>4379.26</v>
      </c>
      <c r="AA343" s="65"/>
    </row>
    <row r="344" spans="1:27" ht="16.5" x14ac:dyDescent="0.25">
      <c r="A344" s="64"/>
      <c r="B344" s="88">
        <v>7</v>
      </c>
      <c r="C344" s="84">
        <v>4278.68</v>
      </c>
      <c r="D344" s="56">
        <v>4229.3599999999997</v>
      </c>
      <c r="E344" s="56">
        <v>4221.33</v>
      </c>
      <c r="F344" s="56">
        <v>4222.59</v>
      </c>
      <c r="G344" s="56">
        <v>4304.49</v>
      </c>
      <c r="H344" s="56">
        <v>4397.25</v>
      </c>
      <c r="I344" s="56">
        <v>4597.1400000000003</v>
      </c>
      <c r="J344" s="56">
        <v>4678.6099999999997</v>
      </c>
      <c r="K344" s="56">
        <v>4761.34</v>
      </c>
      <c r="L344" s="56">
        <v>4736.47</v>
      </c>
      <c r="M344" s="56">
        <v>4714.3999999999996</v>
      </c>
      <c r="N344" s="56">
        <v>4742.91</v>
      </c>
      <c r="O344" s="56">
        <v>4758.45</v>
      </c>
      <c r="P344" s="56">
        <v>4768.3999999999996</v>
      </c>
      <c r="Q344" s="56">
        <v>4785.22</v>
      </c>
      <c r="R344" s="56">
        <v>4787.05</v>
      </c>
      <c r="S344" s="56">
        <v>4738.1000000000004</v>
      </c>
      <c r="T344" s="56">
        <v>4694.63</v>
      </c>
      <c r="U344" s="56">
        <v>4684.55</v>
      </c>
      <c r="V344" s="56">
        <v>4683.47</v>
      </c>
      <c r="W344" s="56">
        <v>4631.5</v>
      </c>
      <c r="X344" s="56">
        <v>4579.25</v>
      </c>
      <c r="Y344" s="56">
        <v>4428.67</v>
      </c>
      <c r="Z344" s="76">
        <v>4399.26</v>
      </c>
      <c r="AA344" s="65"/>
    </row>
    <row r="345" spans="1:27" ht="16.5" x14ac:dyDescent="0.25">
      <c r="A345" s="64"/>
      <c r="B345" s="88">
        <v>8</v>
      </c>
      <c r="C345" s="84">
        <v>4302.26</v>
      </c>
      <c r="D345" s="56">
        <v>4234.28</v>
      </c>
      <c r="E345" s="56">
        <v>4220.9799999999996</v>
      </c>
      <c r="F345" s="56">
        <v>4227.1099999999997</v>
      </c>
      <c r="G345" s="56">
        <v>4295.92</v>
      </c>
      <c r="H345" s="56">
        <v>4427.3599999999997</v>
      </c>
      <c r="I345" s="56">
        <v>4638.6000000000004</v>
      </c>
      <c r="J345" s="56">
        <v>4776.4399999999996</v>
      </c>
      <c r="K345" s="56">
        <v>4876.88</v>
      </c>
      <c r="L345" s="56">
        <v>4880.12</v>
      </c>
      <c r="M345" s="56">
        <v>4860.3500000000004</v>
      </c>
      <c r="N345" s="56">
        <v>4863.96</v>
      </c>
      <c r="O345" s="56">
        <v>4881</v>
      </c>
      <c r="P345" s="56">
        <v>4897</v>
      </c>
      <c r="Q345" s="56">
        <v>4912.67</v>
      </c>
      <c r="R345" s="56">
        <v>4887.01</v>
      </c>
      <c r="S345" s="56">
        <v>4878.4799999999996</v>
      </c>
      <c r="T345" s="56">
        <v>4845.75</v>
      </c>
      <c r="U345" s="56">
        <v>4820.66</v>
      </c>
      <c r="V345" s="56">
        <v>4775.5199999999995</v>
      </c>
      <c r="W345" s="56">
        <v>4694.28</v>
      </c>
      <c r="X345" s="56">
        <v>4621.04</v>
      </c>
      <c r="Y345" s="56">
        <v>4437.1899999999996</v>
      </c>
      <c r="Z345" s="76">
        <v>4398.3999999999996</v>
      </c>
      <c r="AA345" s="65"/>
    </row>
    <row r="346" spans="1:27" ht="16.5" x14ac:dyDescent="0.25">
      <c r="A346" s="64"/>
      <c r="B346" s="88">
        <v>9</v>
      </c>
      <c r="C346" s="84">
        <v>4378.5599999999995</v>
      </c>
      <c r="D346" s="56">
        <v>4323.74</v>
      </c>
      <c r="E346" s="56">
        <v>4268.88</v>
      </c>
      <c r="F346" s="56">
        <v>4249.84</v>
      </c>
      <c r="G346" s="56">
        <v>4288.79</v>
      </c>
      <c r="H346" s="56">
        <v>4384.47</v>
      </c>
      <c r="I346" s="56">
        <v>4498.8900000000003</v>
      </c>
      <c r="J346" s="56">
        <v>4752.91</v>
      </c>
      <c r="K346" s="56">
        <v>4865.0599999999995</v>
      </c>
      <c r="L346" s="56">
        <v>4943.6899999999996</v>
      </c>
      <c r="M346" s="56">
        <v>4946.03</v>
      </c>
      <c r="N346" s="56">
        <v>4988.96</v>
      </c>
      <c r="O346" s="56">
        <v>4985.78</v>
      </c>
      <c r="P346" s="56">
        <v>4992.38</v>
      </c>
      <c r="Q346" s="56">
        <v>4994.8999999999996</v>
      </c>
      <c r="R346" s="56">
        <v>4996.9799999999996</v>
      </c>
      <c r="S346" s="56">
        <v>4985.57</v>
      </c>
      <c r="T346" s="56">
        <v>4947.79</v>
      </c>
      <c r="U346" s="56">
        <v>4878.88</v>
      </c>
      <c r="V346" s="56">
        <v>4854.53</v>
      </c>
      <c r="W346" s="56">
        <v>4824.17</v>
      </c>
      <c r="X346" s="56">
        <v>4689.08</v>
      </c>
      <c r="Y346" s="56">
        <v>4489.5199999999995</v>
      </c>
      <c r="Z346" s="76">
        <v>4404.88</v>
      </c>
      <c r="AA346" s="65"/>
    </row>
    <row r="347" spans="1:27" ht="16.5" x14ac:dyDescent="0.25">
      <c r="A347" s="64"/>
      <c r="B347" s="88">
        <v>10</v>
      </c>
      <c r="C347" s="84">
        <v>4335.82</v>
      </c>
      <c r="D347" s="56">
        <v>4247.46</v>
      </c>
      <c r="E347" s="56">
        <v>4219.13</v>
      </c>
      <c r="F347" s="56">
        <v>4212.43</v>
      </c>
      <c r="G347" s="56">
        <v>4223.99</v>
      </c>
      <c r="H347" s="56">
        <v>4297.63</v>
      </c>
      <c r="I347" s="56">
        <v>4368.3</v>
      </c>
      <c r="J347" s="56">
        <v>4447.42</v>
      </c>
      <c r="K347" s="56">
        <v>4770.08</v>
      </c>
      <c r="L347" s="56">
        <v>4835.6400000000003</v>
      </c>
      <c r="M347" s="56">
        <v>4867.84</v>
      </c>
      <c r="N347" s="56">
        <v>4839.18</v>
      </c>
      <c r="O347" s="56">
        <v>4860.7699999999995</v>
      </c>
      <c r="P347" s="56">
        <v>4901.71</v>
      </c>
      <c r="Q347" s="56">
        <v>4905.95</v>
      </c>
      <c r="R347" s="56">
        <v>4902.88</v>
      </c>
      <c r="S347" s="56">
        <v>4896.6000000000004</v>
      </c>
      <c r="T347" s="56">
        <v>4828.88</v>
      </c>
      <c r="U347" s="56">
        <v>4819.53</v>
      </c>
      <c r="V347" s="56">
        <v>4745.1499999999996</v>
      </c>
      <c r="W347" s="56">
        <v>4661.3</v>
      </c>
      <c r="X347" s="56">
        <v>4593.8</v>
      </c>
      <c r="Y347" s="56">
        <v>4402.45</v>
      </c>
      <c r="Z347" s="76">
        <v>4371.3500000000004</v>
      </c>
      <c r="AA347" s="65"/>
    </row>
    <row r="348" spans="1:27" ht="16.5" x14ac:dyDescent="0.25">
      <c r="A348" s="64"/>
      <c r="B348" s="88">
        <v>11</v>
      </c>
      <c r="C348" s="84">
        <v>4342.8500000000004</v>
      </c>
      <c r="D348" s="56">
        <v>4293.4799999999996</v>
      </c>
      <c r="E348" s="56">
        <v>4262.7</v>
      </c>
      <c r="F348" s="56">
        <v>4261.08</v>
      </c>
      <c r="G348" s="56">
        <v>4357.59</v>
      </c>
      <c r="H348" s="56">
        <v>4437.87</v>
      </c>
      <c r="I348" s="56">
        <v>4656.72</v>
      </c>
      <c r="J348" s="56">
        <v>4792</v>
      </c>
      <c r="K348" s="56">
        <v>4999.2699999999995</v>
      </c>
      <c r="L348" s="56">
        <v>4972.37</v>
      </c>
      <c r="M348" s="56">
        <v>4831.03</v>
      </c>
      <c r="N348" s="56">
        <v>4830.6000000000004</v>
      </c>
      <c r="O348" s="56">
        <v>4832.1099999999997</v>
      </c>
      <c r="P348" s="56">
        <v>5001.8500000000004</v>
      </c>
      <c r="Q348" s="56">
        <v>5036.1400000000003</v>
      </c>
      <c r="R348" s="56">
        <v>5008.24</v>
      </c>
      <c r="S348" s="56">
        <v>5022.3</v>
      </c>
      <c r="T348" s="56">
        <v>4979.63</v>
      </c>
      <c r="U348" s="56">
        <v>4919.78</v>
      </c>
      <c r="V348" s="56">
        <v>4822.25</v>
      </c>
      <c r="W348" s="56">
        <v>4749.38</v>
      </c>
      <c r="X348" s="56">
        <v>4625.09</v>
      </c>
      <c r="Y348" s="56">
        <v>4408.99</v>
      </c>
      <c r="Z348" s="76">
        <v>4396.7699999999995</v>
      </c>
      <c r="AA348" s="65"/>
    </row>
    <row r="349" spans="1:27" ht="16.5" x14ac:dyDescent="0.25">
      <c r="A349" s="64"/>
      <c r="B349" s="88">
        <v>12</v>
      </c>
      <c r="C349" s="84">
        <v>4334.53</v>
      </c>
      <c r="D349" s="56">
        <v>4290.2299999999996</v>
      </c>
      <c r="E349" s="56">
        <v>4251.1000000000004</v>
      </c>
      <c r="F349" s="56">
        <v>4257.97</v>
      </c>
      <c r="G349" s="56">
        <v>4346.01</v>
      </c>
      <c r="H349" s="56">
        <v>4447.1000000000004</v>
      </c>
      <c r="I349" s="56">
        <v>4666.03</v>
      </c>
      <c r="J349" s="56">
        <v>4815.82</v>
      </c>
      <c r="K349" s="56">
        <v>4907.49</v>
      </c>
      <c r="L349" s="56">
        <v>4929.55</v>
      </c>
      <c r="M349" s="56">
        <v>4922.47</v>
      </c>
      <c r="N349" s="56">
        <v>4937.71</v>
      </c>
      <c r="O349" s="56">
        <v>4908.42</v>
      </c>
      <c r="P349" s="56">
        <v>4916.05</v>
      </c>
      <c r="Q349" s="56">
        <v>4941.72</v>
      </c>
      <c r="R349" s="56">
        <v>4918.45</v>
      </c>
      <c r="S349" s="56">
        <v>4916.96</v>
      </c>
      <c r="T349" s="56">
        <v>4873.8500000000004</v>
      </c>
      <c r="U349" s="56">
        <v>4826.3999999999996</v>
      </c>
      <c r="V349" s="56">
        <v>4803.62</v>
      </c>
      <c r="W349" s="56">
        <v>4740.78</v>
      </c>
      <c r="X349" s="56">
        <v>4650.7699999999995</v>
      </c>
      <c r="Y349" s="56">
        <v>4502.4799999999996</v>
      </c>
      <c r="Z349" s="76">
        <v>4402.68</v>
      </c>
      <c r="AA349" s="65"/>
    </row>
    <row r="350" spans="1:27" ht="16.5" x14ac:dyDescent="0.25">
      <c r="A350" s="64"/>
      <c r="B350" s="88">
        <v>13</v>
      </c>
      <c r="C350" s="84">
        <v>4394.16</v>
      </c>
      <c r="D350" s="56">
        <v>4370.1400000000003</v>
      </c>
      <c r="E350" s="56">
        <v>4366.76</v>
      </c>
      <c r="F350" s="56">
        <v>4374.41</v>
      </c>
      <c r="G350" s="56">
        <v>4395.7299999999996</v>
      </c>
      <c r="H350" s="56">
        <v>4499.45</v>
      </c>
      <c r="I350" s="56">
        <v>4654.09</v>
      </c>
      <c r="J350" s="56">
        <v>4793.1000000000004</v>
      </c>
      <c r="K350" s="56">
        <v>4915.66</v>
      </c>
      <c r="L350" s="56">
        <v>4918.8999999999996</v>
      </c>
      <c r="M350" s="56">
        <v>4885.8599999999997</v>
      </c>
      <c r="N350" s="56">
        <v>4908</v>
      </c>
      <c r="O350" s="56">
        <v>4903.49</v>
      </c>
      <c r="P350" s="56">
        <v>4911.29</v>
      </c>
      <c r="Q350" s="56">
        <v>4915.41</v>
      </c>
      <c r="R350" s="56">
        <v>4915.17</v>
      </c>
      <c r="S350" s="56">
        <v>4917.18</v>
      </c>
      <c r="T350" s="56">
        <v>4920.07</v>
      </c>
      <c r="U350" s="56">
        <v>4911.78</v>
      </c>
      <c r="V350" s="56">
        <v>4820.83</v>
      </c>
      <c r="W350" s="56">
        <v>4762.2699999999995</v>
      </c>
      <c r="X350" s="56">
        <v>4722.7699999999995</v>
      </c>
      <c r="Y350" s="56">
        <v>4608.7699999999995</v>
      </c>
      <c r="Z350" s="76">
        <v>4485.29</v>
      </c>
      <c r="AA350" s="65"/>
    </row>
    <row r="351" spans="1:27" ht="16.5" x14ac:dyDescent="0.25">
      <c r="A351" s="64"/>
      <c r="B351" s="88">
        <v>14</v>
      </c>
      <c r="C351" s="84">
        <v>4431.8599999999997</v>
      </c>
      <c r="D351" s="56">
        <v>4399.88</v>
      </c>
      <c r="E351" s="56">
        <v>4402.55</v>
      </c>
      <c r="F351" s="56">
        <v>4406.12</v>
      </c>
      <c r="G351" s="56">
        <v>4454.03</v>
      </c>
      <c r="H351" s="56">
        <v>4635.4399999999996</v>
      </c>
      <c r="I351" s="56">
        <v>4836.55</v>
      </c>
      <c r="J351" s="56">
        <v>4910.24</v>
      </c>
      <c r="K351" s="56">
        <v>5024.57</v>
      </c>
      <c r="L351" s="56">
        <v>5011.54</v>
      </c>
      <c r="M351" s="56">
        <v>4978.74</v>
      </c>
      <c r="N351" s="56">
        <v>5001.84</v>
      </c>
      <c r="O351" s="56">
        <v>4963.45</v>
      </c>
      <c r="P351" s="56">
        <v>4977.17</v>
      </c>
      <c r="Q351" s="56">
        <v>5032.99</v>
      </c>
      <c r="R351" s="56">
        <v>4995.05</v>
      </c>
      <c r="S351" s="56">
        <v>4965.22</v>
      </c>
      <c r="T351" s="56">
        <v>4918.1499999999996</v>
      </c>
      <c r="U351" s="56">
        <v>4764.96</v>
      </c>
      <c r="V351" s="56">
        <v>4763.7299999999996</v>
      </c>
      <c r="W351" s="56">
        <v>4712.16</v>
      </c>
      <c r="X351" s="56">
        <v>4683.26</v>
      </c>
      <c r="Y351" s="56">
        <v>4538.8</v>
      </c>
      <c r="Z351" s="76">
        <v>4477.1099999999997</v>
      </c>
      <c r="AA351" s="65"/>
    </row>
    <row r="352" spans="1:27" ht="16.5" x14ac:dyDescent="0.25">
      <c r="A352" s="64"/>
      <c r="B352" s="88">
        <v>15</v>
      </c>
      <c r="C352" s="84">
        <v>4425.6099999999997</v>
      </c>
      <c r="D352" s="56">
        <v>4397.8599999999997</v>
      </c>
      <c r="E352" s="56">
        <v>4394.62</v>
      </c>
      <c r="F352" s="56">
        <v>4396.5</v>
      </c>
      <c r="G352" s="56">
        <v>4454.38</v>
      </c>
      <c r="H352" s="56">
        <v>4607.92</v>
      </c>
      <c r="I352" s="56">
        <v>4834.75</v>
      </c>
      <c r="J352" s="56">
        <v>5040.16</v>
      </c>
      <c r="K352" s="56">
        <v>5239.0999999999995</v>
      </c>
      <c r="L352" s="56">
        <v>5224.99</v>
      </c>
      <c r="M352" s="56">
        <v>5185.07</v>
      </c>
      <c r="N352" s="56">
        <v>5122.29</v>
      </c>
      <c r="O352" s="56">
        <v>5117.41</v>
      </c>
      <c r="P352" s="56">
        <v>5150.9799999999996</v>
      </c>
      <c r="Q352" s="56">
        <v>5199.6899999999996</v>
      </c>
      <c r="R352" s="56">
        <v>5115.87</v>
      </c>
      <c r="S352" s="56">
        <v>5136.6499999999996</v>
      </c>
      <c r="T352" s="56">
        <v>5067.97</v>
      </c>
      <c r="U352" s="56">
        <v>5051.71</v>
      </c>
      <c r="V352" s="56">
        <v>4965.54</v>
      </c>
      <c r="W352" s="56">
        <v>4836.71</v>
      </c>
      <c r="X352" s="56">
        <v>4751.3500000000004</v>
      </c>
      <c r="Y352" s="56">
        <v>4618.71</v>
      </c>
      <c r="Z352" s="76">
        <v>4499.18</v>
      </c>
      <c r="AA352" s="65"/>
    </row>
    <row r="353" spans="1:27" ht="16.5" x14ac:dyDescent="0.25">
      <c r="A353" s="64"/>
      <c r="B353" s="88">
        <v>16</v>
      </c>
      <c r="C353" s="84">
        <v>4483.9399999999996</v>
      </c>
      <c r="D353" s="56">
        <v>4463.2299999999996</v>
      </c>
      <c r="E353" s="56">
        <v>4454.6899999999996</v>
      </c>
      <c r="F353" s="56">
        <v>4444.09</v>
      </c>
      <c r="G353" s="56">
        <v>4486.2</v>
      </c>
      <c r="H353" s="56">
        <v>4586.9399999999996</v>
      </c>
      <c r="I353" s="56">
        <v>4709.09</v>
      </c>
      <c r="J353" s="56">
        <v>4858.0599999999995</v>
      </c>
      <c r="K353" s="56">
        <v>5134.79</v>
      </c>
      <c r="L353" s="56">
        <v>5142.3099999999995</v>
      </c>
      <c r="M353" s="56">
        <v>5131.2299999999996</v>
      </c>
      <c r="N353" s="56">
        <v>5045.68</v>
      </c>
      <c r="O353" s="56">
        <v>5023.1000000000004</v>
      </c>
      <c r="P353" s="56">
        <v>5049.17</v>
      </c>
      <c r="Q353" s="56">
        <v>5058.8599999999997</v>
      </c>
      <c r="R353" s="56">
        <v>5042.12</v>
      </c>
      <c r="S353" s="56">
        <v>5036.3099999999995</v>
      </c>
      <c r="T353" s="56">
        <v>4942.6499999999996</v>
      </c>
      <c r="U353" s="56">
        <v>4928.5199999999995</v>
      </c>
      <c r="V353" s="56">
        <v>4822.03</v>
      </c>
      <c r="W353" s="56">
        <v>4743.16</v>
      </c>
      <c r="X353" s="56">
        <v>4679.49</v>
      </c>
      <c r="Y353" s="56">
        <v>4560.6499999999996</v>
      </c>
      <c r="Z353" s="76">
        <v>4474.3599999999997</v>
      </c>
      <c r="AA353" s="65"/>
    </row>
    <row r="354" spans="1:27" ht="16.5" x14ac:dyDescent="0.25">
      <c r="A354" s="64"/>
      <c r="B354" s="88">
        <v>17</v>
      </c>
      <c r="C354" s="84">
        <v>4447.0599999999995</v>
      </c>
      <c r="D354" s="56">
        <v>4438.8900000000003</v>
      </c>
      <c r="E354" s="56">
        <v>4433.54</v>
      </c>
      <c r="F354" s="56">
        <v>4432.84</v>
      </c>
      <c r="G354" s="56">
        <v>4435.1000000000004</v>
      </c>
      <c r="H354" s="56">
        <v>4452.3500000000004</v>
      </c>
      <c r="I354" s="56">
        <v>4568.6499999999996</v>
      </c>
      <c r="J354" s="56">
        <v>4750.24</v>
      </c>
      <c r="K354" s="56">
        <v>4897.47</v>
      </c>
      <c r="L354" s="56">
        <v>5015.43</v>
      </c>
      <c r="M354" s="56">
        <v>5003.8999999999996</v>
      </c>
      <c r="N354" s="56">
        <v>4952.1000000000004</v>
      </c>
      <c r="O354" s="56">
        <v>4972.32</v>
      </c>
      <c r="P354" s="56">
        <v>5047.8599999999997</v>
      </c>
      <c r="Q354" s="56">
        <v>5089.68</v>
      </c>
      <c r="R354" s="56">
        <v>5114.87</v>
      </c>
      <c r="S354" s="56">
        <v>5095.32</v>
      </c>
      <c r="T354" s="56">
        <v>5019.9399999999996</v>
      </c>
      <c r="U354" s="56">
        <v>4973.41</v>
      </c>
      <c r="V354" s="56">
        <v>4913.53</v>
      </c>
      <c r="W354" s="56">
        <v>4791.4799999999996</v>
      </c>
      <c r="X354" s="56">
        <v>4692.83</v>
      </c>
      <c r="Y354" s="56">
        <v>4613.18</v>
      </c>
      <c r="Z354" s="76">
        <v>4448.47</v>
      </c>
      <c r="AA354" s="65"/>
    </row>
    <row r="355" spans="1:27" ht="16.5" x14ac:dyDescent="0.25">
      <c r="A355" s="64"/>
      <c r="B355" s="88">
        <v>18</v>
      </c>
      <c r="C355" s="84">
        <v>4424.78</v>
      </c>
      <c r="D355" s="56">
        <v>4396.26</v>
      </c>
      <c r="E355" s="56">
        <v>4363.03</v>
      </c>
      <c r="F355" s="56">
        <v>4374.8599999999997</v>
      </c>
      <c r="G355" s="56">
        <v>4417.68</v>
      </c>
      <c r="H355" s="56">
        <v>4548.42</v>
      </c>
      <c r="I355" s="56">
        <v>4740.71</v>
      </c>
      <c r="J355" s="56">
        <v>4858.26</v>
      </c>
      <c r="K355" s="56">
        <v>4971.95</v>
      </c>
      <c r="L355" s="56">
        <v>4940.7299999999996</v>
      </c>
      <c r="M355" s="56">
        <v>4923.37</v>
      </c>
      <c r="N355" s="56">
        <v>4903.9799999999996</v>
      </c>
      <c r="O355" s="56">
        <v>4912.42</v>
      </c>
      <c r="P355" s="56">
        <v>4935.1099999999997</v>
      </c>
      <c r="Q355" s="56">
        <v>4944.8099999999995</v>
      </c>
      <c r="R355" s="56">
        <v>4940.8500000000004</v>
      </c>
      <c r="S355" s="56">
        <v>4940.7</v>
      </c>
      <c r="T355" s="56">
        <v>4905.1099999999997</v>
      </c>
      <c r="U355" s="56">
        <v>4811.38</v>
      </c>
      <c r="V355" s="56">
        <v>4672.76</v>
      </c>
      <c r="W355" s="56">
        <v>4647.08</v>
      </c>
      <c r="X355" s="56">
        <v>4622.1000000000004</v>
      </c>
      <c r="Y355" s="56">
        <v>4440.83</v>
      </c>
      <c r="Z355" s="76">
        <v>4428.0599999999995</v>
      </c>
      <c r="AA355" s="65"/>
    </row>
    <row r="356" spans="1:27" ht="16.5" x14ac:dyDescent="0.25">
      <c r="A356" s="64"/>
      <c r="B356" s="88">
        <v>19</v>
      </c>
      <c r="C356" s="84">
        <v>4433.93</v>
      </c>
      <c r="D356" s="56">
        <v>4408.42</v>
      </c>
      <c r="E356" s="56">
        <v>4402.03</v>
      </c>
      <c r="F356" s="56">
        <v>4418.4399999999996</v>
      </c>
      <c r="G356" s="56">
        <v>4440.75</v>
      </c>
      <c r="H356" s="56">
        <v>4602.82</v>
      </c>
      <c r="I356" s="56">
        <v>4806.41</v>
      </c>
      <c r="J356" s="56">
        <v>4910.97</v>
      </c>
      <c r="K356" s="56">
        <v>5046.05</v>
      </c>
      <c r="L356" s="56">
        <v>5041.2299999999996</v>
      </c>
      <c r="M356" s="56">
        <v>5030.21</v>
      </c>
      <c r="N356" s="56">
        <v>5019.79</v>
      </c>
      <c r="O356" s="56">
        <v>5019.28</v>
      </c>
      <c r="P356" s="56">
        <v>5036.54</v>
      </c>
      <c r="Q356" s="56">
        <v>5056.53</v>
      </c>
      <c r="R356" s="56">
        <v>5051.8999999999996</v>
      </c>
      <c r="S356" s="56">
        <v>5060.5</v>
      </c>
      <c r="T356" s="56">
        <v>5066.7299999999996</v>
      </c>
      <c r="U356" s="56">
        <v>5007.01</v>
      </c>
      <c r="V356" s="56">
        <v>4953.49</v>
      </c>
      <c r="W356" s="56">
        <v>4844.8900000000003</v>
      </c>
      <c r="X356" s="56">
        <v>4760.95</v>
      </c>
      <c r="Y356" s="56">
        <v>4606.37</v>
      </c>
      <c r="Z356" s="76">
        <v>4447.6899999999996</v>
      </c>
      <c r="AA356" s="65"/>
    </row>
    <row r="357" spans="1:27" ht="16.5" x14ac:dyDescent="0.25">
      <c r="A357" s="64"/>
      <c r="B357" s="88">
        <v>20</v>
      </c>
      <c r="C357" s="84">
        <v>4466.8599999999997</v>
      </c>
      <c r="D357" s="56">
        <v>4437.88</v>
      </c>
      <c r="E357" s="56">
        <v>4426.25</v>
      </c>
      <c r="F357" s="56">
        <v>4435.38</v>
      </c>
      <c r="G357" s="56">
        <v>4536.8500000000004</v>
      </c>
      <c r="H357" s="56">
        <v>4608.53</v>
      </c>
      <c r="I357" s="56">
        <v>4802.13</v>
      </c>
      <c r="J357" s="56">
        <v>4868.2299999999996</v>
      </c>
      <c r="K357" s="56">
        <v>5069.0199999999995</v>
      </c>
      <c r="L357" s="56">
        <v>5077.0599999999995</v>
      </c>
      <c r="M357" s="56">
        <v>5073.2299999999996</v>
      </c>
      <c r="N357" s="56">
        <v>5061.62</v>
      </c>
      <c r="O357" s="56">
        <v>4993.8</v>
      </c>
      <c r="P357" s="56">
        <v>5028.42</v>
      </c>
      <c r="Q357" s="56">
        <v>5054.93</v>
      </c>
      <c r="R357" s="56">
        <v>5072.3599999999997</v>
      </c>
      <c r="S357" s="56">
        <v>5055.13</v>
      </c>
      <c r="T357" s="56">
        <v>5008.22</v>
      </c>
      <c r="U357" s="56">
        <v>4977.2299999999996</v>
      </c>
      <c r="V357" s="56">
        <v>4912.49</v>
      </c>
      <c r="W357" s="56">
        <v>4789.87</v>
      </c>
      <c r="X357" s="56">
        <v>4761.82</v>
      </c>
      <c r="Y357" s="56">
        <v>4642</v>
      </c>
      <c r="Z357" s="76">
        <v>4497.9799999999996</v>
      </c>
      <c r="AA357" s="65"/>
    </row>
    <row r="358" spans="1:27" ht="16.5" x14ac:dyDescent="0.25">
      <c r="A358" s="64"/>
      <c r="B358" s="88">
        <v>21</v>
      </c>
      <c r="C358" s="84">
        <v>4510.88</v>
      </c>
      <c r="D358" s="56">
        <v>4471.04</v>
      </c>
      <c r="E358" s="56">
        <v>4468.47</v>
      </c>
      <c r="F358" s="56">
        <v>4507.2299999999996</v>
      </c>
      <c r="G358" s="56">
        <v>4612.47</v>
      </c>
      <c r="H358" s="56">
        <v>4726.37</v>
      </c>
      <c r="I358" s="56">
        <v>4831.78</v>
      </c>
      <c r="J358" s="56">
        <v>4984.91</v>
      </c>
      <c r="K358" s="56">
        <v>5046</v>
      </c>
      <c r="L358" s="56">
        <v>5044.3999999999996</v>
      </c>
      <c r="M358" s="56">
        <v>5034.8500000000004</v>
      </c>
      <c r="N358" s="56">
        <v>5044.05</v>
      </c>
      <c r="O358" s="56">
        <v>5037.6099999999997</v>
      </c>
      <c r="P358" s="56">
        <v>5086.46</v>
      </c>
      <c r="Q358" s="56">
        <v>5059.8099999999995</v>
      </c>
      <c r="R358" s="56">
        <v>5082.13</v>
      </c>
      <c r="S358" s="56">
        <v>5102.42</v>
      </c>
      <c r="T358" s="56">
        <v>5074.4799999999996</v>
      </c>
      <c r="U358" s="56">
        <v>4995.01</v>
      </c>
      <c r="V358" s="56">
        <v>4959.24</v>
      </c>
      <c r="W358" s="56">
        <v>4855.46</v>
      </c>
      <c r="X358" s="56">
        <v>4760.1400000000003</v>
      </c>
      <c r="Y358" s="56">
        <v>4672.92</v>
      </c>
      <c r="Z358" s="76">
        <v>4530.0199999999995</v>
      </c>
      <c r="AA358" s="65"/>
    </row>
    <row r="359" spans="1:27" ht="16.5" x14ac:dyDescent="0.25">
      <c r="A359" s="64"/>
      <c r="B359" s="88">
        <v>22</v>
      </c>
      <c r="C359" s="84">
        <v>4501.6899999999996</v>
      </c>
      <c r="D359" s="56">
        <v>4462.07</v>
      </c>
      <c r="E359" s="56">
        <v>4447.79</v>
      </c>
      <c r="F359" s="56">
        <v>4495.46</v>
      </c>
      <c r="G359" s="56">
        <v>4579.25</v>
      </c>
      <c r="H359" s="56">
        <v>4672.24</v>
      </c>
      <c r="I359" s="56">
        <v>4824.4399999999996</v>
      </c>
      <c r="J359" s="56">
        <v>4945.33</v>
      </c>
      <c r="K359" s="56">
        <v>5058.91</v>
      </c>
      <c r="L359" s="56">
        <v>5078.33</v>
      </c>
      <c r="M359" s="56">
        <v>5056.88</v>
      </c>
      <c r="N359" s="56">
        <v>5068.0599999999995</v>
      </c>
      <c r="O359" s="56">
        <v>5060.87</v>
      </c>
      <c r="P359" s="56">
        <v>5087.43</v>
      </c>
      <c r="Q359" s="56">
        <v>5106.0599999999995</v>
      </c>
      <c r="R359" s="56">
        <v>5131.96</v>
      </c>
      <c r="S359" s="56">
        <v>5147.79</v>
      </c>
      <c r="T359" s="56">
        <v>5163.3599999999997</v>
      </c>
      <c r="U359" s="56">
        <v>5109.3599999999997</v>
      </c>
      <c r="V359" s="56">
        <v>5036.6000000000004</v>
      </c>
      <c r="W359" s="56">
        <v>4958.97</v>
      </c>
      <c r="X359" s="56">
        <v>4879.97</v>
      </c>
      <c r="Y359" s="56">
        <v>4741.01</v>
      </c>
      <c r="Z359" s="76">
        <v>4604.58</v>
      </c>
      <c r="AA359" s="65"/>
    </row>
    <row r="360" spans="1:27" ht="16.5" x14ac:dyDescent="0.25">
      <c r="A360" s="64"/>
      <c r="B360" s="88">
        <v>23</v>
      </c>
      <c r="C360" s="84">
        <v>4582.8099999999995</v>
      </c>
      <c r="D360" s="56">
        <v>4528.82</v>
      </c>
      <c r="E360" s="56">
        <v>4503.2299999999996</v>
      </c>
      <c r="F360" s="56">
        <v>4511.2699999999995</v>
      </c>
      <c r="G360" s="56">
        <v>4538.5</v>
      </c>
      <c r="H360" s="56">
        <v>4586.17</v>
      </c>
      <c r="I360" s="56">
        <v>4681.79</v>
      </c>
      <c r="J360" s="56">
        <v>4805.33</v>
      </c>
      <c r="K360" s="56">
        <v>5049.38</v>
      </c>
      <c r="L360" s="56">
        <v>5131.7599999999993</v>
      </c>
      <c r="M360" s="56">
        <v>5144.78</v>
      </c>
      <c r="N360" s="56">
        <v>5144.3999999999996</v>
      </c>
      <c r="O360" s="56">
        <v>5134.8</v>
      </c>
      <c r="P360" s="56">
        <v>5148.88</v>
      </c>
      <c r="Q360" s="56">
        <v>5178.04</v>
      </c>
      <c r="R360" s="56">
        <v>5202.22</v>
      </c>
      <c r="S360" s="56">
        <v>5203.8599999999997</v>
      </c>
      <c r="T360" s="56">
        <v>5178.9399999999996</v>
      </c>
      <c r="U360" s="56">
        <v>5104.08</v>
      </c>
      <c r="V360" s="56">
        <v>4999.8599999999997</v>
      </c>
      <c r="W360" s="56">
        <v>4933</v>
      </c>
      <c r="X360" s="56">
        <v>4812.08</v>
      </c>
      <c r="Y360" s="56">
        <v>4731.7299999999996</v>
      </c>
      <c r="Z360" s="76">
        <v>4595.24</v>
      </c>
      <c r="AA360" s="65"/>
    </row>
    <row r="361" spans="1:27" ht="16.5" x14ac:dyDescent="0.25">
      <c r="A361" s="64"/>
      <c r="B361" s="88">
        <v>24</v>
      </c>
      <c r="C361" s="84">
        <v>4569.7699999999995</v>
      </c>
      <c r="D361" s="56">
        <v>4517.3999999999996</v>
      </c>
      <c r="E361" s="56">
        <v>4491.6000000000004</v>
      </c>
      <c r="F361" s="56">
        <v>4462.08</v>
      </c>
      <c r="G361" s="56">
        <v>4479.18</v>
      </c>
      <c r="H361" s="56">
        <v>4533.12</v>
      </c>
      <c r="I361" s="56">
        <v>4596.01</v>
      </c>
      <c r="J361" s="56">
        <v>4733.04</v>
      </c>
      <c r="K361" s="56">
        <v>4816.33</v>
      </c>
      <c r="L361" s="56">
        <v>4969.3099999999995</v>
      </c>
      <c r="M361" s="56">
        <v>5022.4799999999996</v>
      </c>
      <c r="N361" s="56">
        <v>5030.51</v>
      </c>
      <c r="O361" s="56">
        <v>5078.55</v>
      </c>
      <c r="P361" s="56">
        <v>5108.8</v>
      </c>
      <c r="Q361" s="56">
        <v>5142.3499999999995</v>
      </c>
      <c r="R361" s="56">
        <v>5165.3599999999997</v>
      </c>
      <c r="S361" s="56">
        <v>5166.2699999999995</v>
      </c>
      <c r="T361" s="56">
        <v>5141.38</v>
      </c>
      <c r="U361" s="56">
        <v>5081.95</v>
      </c>
      <c r="V361" s="56">
        <v>5011.03</v>
      </c>
      <c r="W361" s="56">
        <v>4926.33</v>
      </c>
      <c r="X361" s="56">
        <v>4766.7699999999995</v>
      </c>
      <c r="Y361" s="56">
        <v>4649.6400000000003</v>
      </c>
      <c r="Z361" s="76">
        <v>4499.58</v>
      </c>
      <c r="AA361" s="65"/>
    </row>
    <row r="362" spans="1:27" ht="16.5" x14ac:dyDescent="0.25">
      <c r="A362" s="64"/>
      <c r="B362" s="88">
        <v>25</v>
      </c>
      <c r="C362" s="84">
        <v>4387.8500000000004</v>
      </c>
      <c r="D362" s="56">
        <v>4342.83</v>
      </c>
      <c r="E362" s="56">
        <v>4327.58</v>
      </c>
      <c r="F362" s="56">
        <v>4356.16</v>
      </c>
      <c r="G362" s="56">
        <v>4436.93</v>
      </c>
      <c r="H362" s="56">
        <v>4578.63</v>
      </c>
      <c r="I362" s="56">
        <v>4753.7299999999996</v>
      </c>
      <c r="J362" s="56">
        <v>4894.3</v>
      </c>
      <c r="K362" s="56">
        <v>5049.22</v>
      </c>
      <c r="L362" s="56">
        <v>5043.5599999999995</v>
      </c>
      <c r="M362" s="56">
        <v>5020.93</v>
      </c>
      <c r="N362" s="56">
        <v>5116.04</v>
      </c>
      <c r="O362" s="56">
        <v>5107.12</v>
      </c>
      <c r="P362" s="56">
        <v>5131.12</v>
      </c>
      <c r="Q362" s="56">
        <v>5156.22</v>
      </c>
      <c r="R362" s="56">
        <v>5141.6899999999996</v>
      </c>
      <c r="S362" s="56">
        <v>5142.71</v>
      </c>
      <c r="T362" s="56">
        <v>5100.57</v>
      </c>
      <c r="U362" s="56">
        <v>5015.05</v>
      </c>
      <c r="V362" s="56">
        <v>4952.29</v>
      </c>
      <c r="W362" s="56">
        <v>4808.6499999999996</v>
      </c>
      <c r="X362" s="56">
        <v>4723.68</v>
      </c>
      <c r="Y362" s="56">
        <v>4604.88</v>
      </c>
      <c r="Z362" s="76">
        <v>4428.5199999999995</v>
      </c>
      <c r="AA362" s="65"/>
    </row>
    <row r="363" spans="1:27" ht="16.5" x14ac:dyDescent="0.25">
      <c r="A363" s="64"/>
      <c r="B363" s="88">
        <v>26</v>
      </c>
      <c r="C363" s="84">
        <v>4417.75</v>
      </c>
      <c r="D363" s="56">
        <v>4393.4799999999996</v>
      </c>
      <c r="E363" s="56">
        <v>4344.62</v>
      </c>
      <c r="F363" s="56">
        <v>4394.75</v>
      </c>
      <c r="G363" s="56">
        <v>4436.62</v>
      </c>
      <c r="H363" s="56">
        <v>4562.01</v>
      </c>
      <c r="I363" s="56">
        <v>4713.7</v>
      </c>
      <c r="J363" s="56">
        <v>4834.24</v>
      </c>
      <c r="K363" s="56">
        <v>4998.0199999999995</v>
      </c>
      <c r="L363" s="56">
        <v>4995.32</v>
      </c>
      <c r="M363" s="56">
        <v>4987.57</v>
      </c>
      <c r="N363" s="56">
        <v>5012.41</v>
      </c>
      <c r="O363" s="56">
        <v>4999.8599999999997</v>
      </c>
      <c r="P363" s="56">
        <v>5015.21</v>
      </c>
      <c r="Q363" s="56">
        <v>5037.79</v>
      </c>
      <c r="R363" s="56">
        <v>5037.28</v>
      </c>
      <c r="S363" s="56">
        <v>5031.54</v>
      </c>
      <c r="T363" s="56">
        <v>5031.8900000000003</v>
      </c>
      <c r="U363" s="56">
        <v>4985.1499999999996</v>
      </c>
      <c r="V363" s="56">
        <v>4946.8900000000003</v>
      </c>
      <c r="W363" s="56">
        <v>4880.07</v>
      </c>
      <c r="X363" s="56">
        <v>4772.28</v>
      </c>
      <c r="Y363" s="56">
        <v>4616.04</v>
      </c>
      <c r="Z363" s="76">
        <v>4485.1099999999997</v>
      </c>
      <c r="AA363" s="65"/>
    </row>
    <row r="364" spans="1:27" ht="16.5" x14ac:dyDescent="0.25">
      <c r="A364" s="64"/>
      <c r="B364" s="88">
        <v>27</v>
      </c>
      <c r="C364" s="84">
        <v>4423.9799999999996</v>
      </c>
      <c r="D364" s="56">
        <v>4413.8599999999997</v>
      </c>
      <c r="E364" s="56">
        <v>4406.1899999999996</v>
      </c>
      <c r="F364" s="56">
        <v>4411.1000000000004</v>
      </c>
      <c r="G364" s="56">
        <v>4432.63</v>
      </c>
      <c r="H364" s="56">
        <v>4556.38</v>
      </c>
      <c r="I364" s="56">
        <v>4727.51</v>
      </c>
      <c r="J364" s="56">
        <v>4870.3099999999995</v>
      </c>
      <c r="K364" s="56">
        <v>5008.3099999999995</v>
      </c>
      <c r="L364" s="56">
        <v>5000.25</v>
      </c>
      <c r="M364" s="56">
        <v>4989.82</v>
      </c>
      <c r="N364" s="56">
        <v>5009.88</v>
      </c>
      <c r="O364" s="56">
        <v>5008.6499999999996</v>
      </c>
      <c r="P364" s="56">
        <v>5021.32</v>
      </c>
      <c r="Q364" s="56">
        <v>5026.08</v>
      </c>
      <c r="R364" s="56">
        <v>5036.29</v>
      </c>
      <c r="S364" s="56">
        <v>5031.1099999999997</v>
      </c>
      <c r="T364" s="56">
        <v>4995.62</v>
      </c>
      <c r="U364" s="56">
        <v>4967.68</v>
      </c>
      <c r="V364" s="56">
        <v>4932.43</v>
      </c>
      <c r="W364" s="56">
        <v>4813.5599999999995</v>
      </c>
      <c r="X364" s="56">
        <v>4708.3099999999995</v>
      </c>
      <c r="Y364" s="56">
        <v>4525.07</v>
      </c>
      <c r="Z364" s="76">
        <v>4421.25</v>
      </c>
      <c r="AA364" s="65"/>
    </row>
    <row r="365" spans="1:27" ht="16.5" x14ac:dyDescent="0.25">
      <c r="A365" s="64"/>
      <c r="B365" s="88">
        <v>28</v>
      </c>
      <c r="C365" s="84">
        <v>4393.74</v>
      </c>
      <c r="D365" s="56">
        <v>4312.7700000000004</v>
      </c>
      <c r="E365" s="56">
        <v>4286.3100000000004</v>
      </c>
      <c r="F365" s="56">
        <v>4311.26</v>
      </c>
      <c r="G365" s="56">
        <v>4393.67</v>
      </c>
      <c r="H365" s="56">
        <v>4507.5599999999995</v>
      </c>
      <c r="I365" s="56">
        <v>4698.1000000000004</v>
      </c>
      <c r="J365" s="56">
        <v>4824.6000000000004</v>
      </c>
      <c r="K365" s="56">
        <v>5059.01</v>
      </c>
      <c r="L365" s="56">
        <v>5058.82</v>
      </c>
      <c r="M365" s="56">
        <v>5043.75</v>
      </c>
      <c r="N365" s="56">
        <v>4999.33</v>
      </c>
      <c r="O365" s="56">
        <v>4999.2299999999996</v>
      </c>
      <c r="P365" s="56">
        <v>5004.43</v>
      </c>
      <c r="Q365" s="56">
        <v>5027.91</v>
      </c>
      <c r="R365" s="56">
        <v>5060.6000000000004</v>
      </c>
      <c r="S365" s="56">
        <v>5077.3900000000003</v>
      </c>
      <c r="T365" s="56">
        <v>5058.0599999999995</v>
      </c>
      <c r="U365" s="56">
        <v>4987.25</v>
      </c>
      <c r="V365" s="56">
        <v>4953.58</v>
      </c>
      <c r="W365" s="56">
        <v>4842.54</v>
      </c>
      <c r="X365" s="56">
        <v>4762.8599999999997</v>
      </c>
      <c r="Y365" s="56">
        <v>4607.13</v>
      </c>
      <c r="Z365" s="76">
        <v>4441.03</v>
      </c>
      <c r="AA365" s="65"/>
    </row>
    <row r="366" spans="1:27" ht="16.5" x14ac:dyDescent="0.25">
      <c r="A366" s="64"/>
      <c r="B366" s="88">
        <v>29</v>
      </c>
      <c r="C366" s="84">
        <v>4422.07</v>
      </c>
      <c r="D366" s="56">
        <v>4412.51</v>
      </c>
      <c r="E366" s="56">
        <v>4392.03</v>
      </c>
      <c r="F366" s="56">
        <v>4399.8599999999997</v>
      </c>
      <c r="G366" s="56">
        <v>4439.67</v>
      </c>
      <c r="H366" s="56">
        <v>4518.7299999999996</v>
      </c>
      <c r="I366" s="56">
        <v>4663.59</v>
      </c>
      <c r="J366" s="56">
        <v>4812.8599999999997</v>
      </c>
      <c r="K366" s="56">
        <v>4881.28</v>
      </c>
      <c r="L366" s="56">
        <v>4878.74</v>
      </c>
      <c r="M366" s="56">
        <v>4869.7</v>
      </c>
      <c r="N366" s="56">
        <v>4883.2</v>
      </c>
      <c r="O366" s="56">
        <v>4868.18</v>
      </c>
      <c r="P366" s="56">
        <v>4874.4399999999996</v>
      </c>
      <c r="Q366" s="56">
        <v>4886.8999999999996</v>
      </c>
      <c r="R366" s="56">
        <v>4920.3500000000004</v>
      </c>
      <c r="S366" s="56">
        <v>4948.32</v>
      </c>
      <c r="T366" s="56">
        <v>4925.1000000000004</v>
      </c>
      <c r="U366" s="56">
        <v>4868.46</v>
      </c>
      <c r="V366" s="56">
        <v>4849.03</v>
      </c>
      <c r="W366" s="56">
        <v>4822.99</v>
      </c>
      <c r="X366" s="56">
        <v>4790.78</v>
      </c>
      <c r="Y366" s="56">
        <v>4609.7299999999996</v>
      </c>
      <c r="Z366" s="76">
        <v>4450.28</v>
      </c>
      <c r="AA366" s="65"/>
    </row>
    <row r="367" spans="1:27" ht="16.5" x14ac:dyDescent="0.25">
      <c r="A367" s="64"/>
      <c r="B367" s="88">
        <v>30</v>
      </c>
      <c r="C367" s="84">
        <v>4417</v>
      </c>
      <c r="D367" s="56">
        <v>4391.1000000000004</v>
      </c>
      <c r="E367" s="56">
        <v>4381.8</v>
      </c>
      <c r="F367" s="56">
        <v>4369.3900000000003</v>
      </c>
      <c r="G367" s="56">
        <v>4392.32</v>
      </c>
      <c r="H367" s="56">
        <v>4415.01</v>
      </c>
      <c r="I367" s="56">
        <v>4462.74</v>
      </c>
      <c r="J367" s="56">
        <v>4581.8900000000003</v>
      </c>
      <c r="K367" s="56">
        <v>4743.66</v>
      </c>
      <c r="L367" s="56">
        <v>4794.25</v>
      </c>
      <c r="M367" s="56">
        <v>4800.79</v>
      </c>
      <c r="N367" s="56">
        <v>4799.93</v>
      </c>
      <c r="O367" s="56">
        <v>4797.37</v>
      </c>
      <c r="P367" s="56">
        <v>4799.54</v>
      </c>
      <c r="Q367" s="56">
        <v>4815.46</v>
      </c>
      <c r="R367" s="56">
        <v>4828.67</v>
      </c>
      <c r="S367" s="56">
        <v>4840.8999999999996</v>
      </c>
      <c r="T367" s="56">
        <v>4840.67</v>
      </c>
      <c r="U367" s="56">
        <v>4834.6099999999997</v>
      </c>
      <c r="V367" s="56">
        <v>4814.59</v>
      </c>
      <c r="W367" s="56">
        <v>4775.8900000000003</v>
      </c>
      <c r="X367" s="56">
        <v>4709.2299999999996</v>
      </c>
      <c r="Y367" s="56">
        <v>4537.9399999999996</v>
      </c>
      <c r="Z367" s="76">
        <v>4423.71</v>
      </c>
      <c r="AA367" s="65"/>
    </row>
    <row r="368" spans="1:27" ht="17.25" thickBot="1" x14ac:dyDescent="0.3">
      <c r="A368" s="64"/>
      <c r="B368" s="89">
        <v>31</v>
      </c>
      <c r="C368" s="85">
        <v>4431.7699999999995</v>
      </c>
      <c r="D368" s="77">
        <v>4407.18</v>
      </c>
      <c r="E368" s="77">
        <v>4390.0599999999995</v>
      </c>
      <c r="F368" s="77">
        <v>4327.24</v>
      </c>
      <c r="G368" s="77">
        <v>4382.92</v>
      </c>
      <c r="H368" s="77">
        <v>4403.08</v>
      </c>
      <c r="I368" s="77">
        <v>4410.08</v>
      </c>
      <c r="J368" s="77">
        <v>4515.54</v>
      </c>
      <c r="K368" s="77">
        <v>4642.54</v>
      </c>
      <c r="L368" s="77">
        <v>4761.12</v>
      </c>
      <c r="M368" s="77">
        <v>4783.22</v>
      </c>
      <c r="N368" s="77">
        <v>4790.57</v>
      </c>
      <c r="O368" s="77">
        <v>4789.46</v>
      </c>
      <c r="P368" s="77">
        <v>4801.9399999999996</v>
      </c>
      <c r="Q368" s="77">
        <v>4817.9799999999996</v>
      </c>
      <c r="R368" s="77">
        <v>4845.47</v>
      </c>
      <c r="S368" s="77">
        <v>4859.8500000000004</v>
      </c>
      <c r="T368" s="77">
        <v>4858.7</v>
      </c>
      <c r="U368" s="77">
        <v>4835.07</v>
      </c>
      <c r="V368" s="77">
        <v>4818.1099999999997</v>
      </c>
      <c r="W368" s="77">
        <v>4780.9399999999996</v>
      </c>
      <c r="X368" s="77">
        <v>4732.4799999999996</v>
      </c>
      <c r="Y368" s="77">
        <v>4571.13</v>
      </c>
      <c r="Z368" s="78">
        <v>4476.74</v>
      </c>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275" t="s">
        <v>129</v>
      </c>
      <c r="C370" s="273" t="s">
        <v>158</v>
      </c>
      <c r="D370" s="273"/>
      <c r="E370" s="273"/>
      <c r="F370" s="273"/>
      <c r="G370" s="273"/>
      <c r="H370" s="273"/>
      <c r="I370" s="273"/>
      <c r="J370" s="273"/>
      <c r="K370" s="273"/>
      <c r="L370" s="273"/>
      <c r="M370" s="273"/>
      <c r="N370" s="273"/>
      <c r="O370" s="273"/>
      <c r="P370" s="273"/>
      <c r="Q370" s="273"/>
      <c r="R370" s="273"/>
      <c r="S370" s="273"/>
      <c r="T370" s="273"/>
      <c r="U370" s="273"/>
      <c r="V370" s="273"/>
      <c r="W370" s="273"/>
      <c r="X370" s="273"/>
      <c r="Y370" s="273"/>
      <c r="Z370" s="274"/>
      <c r="AA370" s="65"/>
    </row>
    <row r="371" spans="1:27" ht="32.25" thickBot="1" x14ac:dyDescent="0.3">
      <c r="A371" s="64"/>
      <c r="B371" s="276"/>
      <c r="C371" s="86" t="s">
        <v>130</v>
      </c>
      <c r="D371" s="81" t="s">
        <v>131</v>
      </c>
      <c r="E371" s="81" t="s">
        <v>132</v>
      </c>
      <c r="F371" s="81" t="s">
        <v>133</v>
      </c>
      <c r="G371" s="81" t="s">
        <v>134</v>
      </c>
      <c r="H371" s="81" t="s">
        <v>135</v>
      </c>
      <c r="I371" s="81" t="s">
        <v>136</v>
      </c>
      <c r="J371" s="81" t="s">
        <v>137</v>
      </c>
      <c r="K371" s="81" t="s">
        <v>138</v>
      </c>
      <c r="L371" s="81" t="s">
        <v>139</v>
      </c>
      <c r="M371" s="81" t="s">
        <v>140</v>
      </c>
      <c r="N371" s="81" t="s">
        <v>141</v>
      </c>
      <c r="O371" s="81" t="s">
        <v>142</v>
      </c>
      <c r="P371" s="81" t="s">
        <v>143</v>
      </c>
      <c r="Q371" s="81" t="s">
        <v>144</v>
      </c>
      <c r="R371" s="81" t="s">
        <v>145</v>
      </c>
      <c r="S371" s="81" t="s">
        <v>146</v>
      </c>
      <c r="T371" s="81" t="s">
        <v>147</v>
      </c>
      <c r="U371" s="81" t="s">
        <v>148</v>
      </c>
      <c r="V371" s="81" t="s">
        <v>149</v>
      </c>
      <c r="W371" s="81" t="s">
        <v>150</v>
      </c>
      <c r="X371" s="81" t="s">
        <v>151</v>
      </c>
      <c r="Y371" s="81" t="s">
        <v>152</v>
      </c>
      <c r="Z371" s="82" t="s">
        <v>153</v>
      </c>
      <c r="AA371" s="65"/>
    </row>
    <row r="372" spans="1:27" ht="16.5" x14ac:dyDescent="0.25">
      <c r="A372" s="64"/>
      <c r="B372" s="93">
        <v>1</v>
      </c>
      <c r="C372" s="83">
        <v>5578.98</v>
      </c>
      <c r="D372" s="79">
        <v>5572.65</v>
      </c>
      <c r="E372" s="79">
        <v>5572.07</v>
      </c>
      <c r="F372" s="79">
        <v>5573.9999999999991</v>
      </c>
      <c r="G372" s="79">
        <v>5607.79</v>
      </c>
      <c r="H372" s="79">
        <v>5754.079999999999</v>
      </c>
      <c r="I372" s="79">
        <v>5858.71</v>
      </c>
      <c r="J372" s="79">
        <v>5980.0899999999992</v>
      </c>
      <c r="K372" s="79">
        <v>6002.61</v>
      </c>
      <c r="L372" s="79">
        <v>5995.98</v>
      </c>
      <c r="M372" s="79">
        <v>5985.16</v>
      </c>
      <c r="N372" s="79">
        <v>5991.79</v>
      </c>
      <c r="O372" s="79">
        <v>5993.7999999999993</v>
      </c>
      <c r="P372" s="79">
        <v>5990.1399999999994</v>
      </c>
      <c r="Q372" s="79">
        <v>6029.54</v>
      </c>
      <c r="R372" s="79">
        <v>6062.66</v>
      </c>
      <c r="S372" s="79">
        <v>6038.21</v>
      </c>
      <c r="T372" s="79">
        <v>6020.66</v>
      </c>
      <c r="U372" s="79">
        <v>5991.91</v>
      </c>
      <c r="V372" s="79">
        <v>5989.53</v>
      </c>
      <c r="W372" s="79">
        <v>5946.8099999999995</v>
      </c>
      <c r="X372" s="79">
        <v>5862.91</v>
      </c>
      <c r="Y372" s="79">
        <v>5790.74</v>
      </c>
      <c r="Z372" s="80">
        <v>5746.73</v>
      </c>
      <c r="AA372" s="65"/>
    </row>
    <row r="373" spans="1:27" ht="16.5" x14ac:dyDescent="0.25">
      <c r="A373" s="64"/>
      <c r="B373" s="88">
        <v>2</v>
      </c>
      <c r="C373" s="84">
        <v>5606.579999999999</v>
      </c>
      <c r="D373" s="56">
        <v>5575.4699999999993</v>
      </c>
      <c r="E373" s="56">
        <v>5573.53</v>
      </c>
      <c r="F373" s="56">
        <v>5574.44</v>
      </c>
      <c r="G373" s="56">
        <v>5606.2599999999993</v>
      </c>
      <c r="H373" s="56">
        <v>5756.28</v>
      </c>
      <c r="I373" s="56">
        <v>5859.079999999999</v>
      </c>
      <c r="J373" s="56">
        <v>5971.8399999999992</v>
      </c>
      <c r="K373" s="56">
        <v>6087.23</v>
      </c>
      <c r="L373" s="56">
        <v>6162.96</v>
      </c>
      <c r="M373" s="56">
        <v>6172.61</v>
      </c>
      <c r="N373" s="56">
        <v>6189.9999999999991</v>
      </c>
      <c r="O373" s="56">
        <v>6202.71</v>
      </c>
      <c r="P373" s="56">
        <v>6220.96</v>
      </c>
      <c r="Q373" s="56">
        <v>6182.2599999999993</v>
      </c>
      <c r="R373" s="56">
        <v>6177.24</v>
      </c>
      <c r="S373" s="56">
        <v>6152.1699999999992</v>
      </c>
      <c r="T373" s="56">
        <v>6118.74</v>
      </c>
      <c r="U373" s="56">
        <v>6027.2999999999993</v>
      </c>
      <c r="V373" s="56">
        <v>5977.71</v>
      </c>
      <c r="W373" s="56">
        <v>5906.86</v>
      </c>
      <c r="X373" s="56">
        <v>5863.95</v>
      </c>
      <c r="Y373" s="56">
        <v>5784.0599999999995</v>
      </c>
      <c r="Z373" s="76">
        <v>5673.82</v>
      </c>
      <c r="AA373" s="65"/>
    </row>
    <row r="374" spans="1:27" ht="16.5" x14ac:dyDescent="0.25">
      <c r="A374" s="64"/>
      <c r="B374" s="88">
        <v>3</v>
      </c>
      <c r="C374" s="84">
        <v>5593.36</v>
      </c>
      <c r="D374" s="56">
        <v>5578.03</v>
      </c>
      <c r="E374" s="56">
        <v>5560.2599999999993</v>
      </c>
      <c r="F374" s="56">
        <v>5554.46</v>
      </c>
      <c r="G374" s="56">
        <v>5573.1699999999992</v>
      </c>
      <c r="H374" s="56">
        <v>5605.74</v>
      </c>
      <c r="I374" s="56">
        <v>5671.48</v>
      </c>
      <c r="J374" s="56">
        <v>5846.86</v>
      </c>
      <c r="K374" s="56">
        <v>5963.66</v>
      </c>
      <c r="L374" s="56">
        <v>6013.6699999999992</v>
      </c>
      <c r="M374" s="56">
        <v>6009.95</v>
      </c>
      <c r="N374" s="56">
        <v>5998.11</v>
      </c>
      <c r="O374" s="56">
        <v>5992.32</v>
      </c>
      <c r="P374" s="56">
        <v>5998.4299999999994</v>
      </c>
      <c r="Q374" s="56">
        <v>6018.29</v>
      </c>
      <c r="R374" s="56">
        <v>6035.7</v>
      </c>
      <c r="S374" s="56">
        <v>6021.69</v>
      </c>
      <c r="T374" s="56">
        <v>5980.7199999999993</v>
      </c>
      <c r="U374" s="56">
        <v>5937.28</v>
      </c>
      <c r="V374" s="56">
        <v>5871.7199999999993</v>
      </c>
      <c r="W374" s="56">
        <v>5854.2599999999993</v>
      </c>
      <c r="X374" s="56">
        <v>5793.04</v>
      </c>
      <c r="Y374" s="56">
        <v>5690.8099999999995</v>
      </c>
      <c r="Z374" s="76">
        <v>5584.69</v>
      </c>
      <c r="AA374" s="65"/>
    </row>
    <row r="375" spans="1:27" ht="16.5" x14ac:dyDescent="0.25">
      <c r="A375" s="64"/>
      <c r="B375" s="88">
        <v>4</v>
      </c>
      <c r="C375" s="84">
        <v>5577.4999999999991</v>
      </c>
      <c r="D375" s="56">
        <v>5563.3499999999995</v>
      </c>
      <c r="E375" s="56">
        <v>5550.63</v>
      </c>
      <c r="F375" s="56">
        <v>5559.4299999999994</v>
      </c>
      <c r="G375" s="56">
        <v>5584.69</v>
      </c>
      <c r="H375" s="56">
        <v>5719.88</v>
      </c>
      <c r="I375" s="56">
        <v>5875.4999999999991</v>
      </c>
      <c r="J375" s="56">
        <v>5931.4999999999991</v>
      </c>
      <c r="K375" s="56">
        <v>6060.88</v>
      </c>
      <c r="L375" s="56">
        <v>6057.9699999999993</v>
      </c>
      <c r="M375" s="56">
        <v>6016.2</v>
      </c>
      <c r="N375" s="56">
        <v>6018.579999999999</v>
      </c>
      <c r="O375" s="56">
        <v>6051.1799999999994</v>
      </c>
      <c r="P375" s="56">
        <v>6072.5099999999993</v>
      </c>
      <c r="Q375" s="56">
        <v>6054.329999999999</v>
      </c>
      <c r="R375" s="56">
        <v>6039.94</v>
      </c>
      <c r="S375" s="56">
        <v>6002.1699999999992</v>
      </c>
      <c r="T375" s="56">
        <v>5945.87</v>
      </c>
      <c r="U375" s="56">
        <v>5904.9199999999992</v>
      </c>
      <c r="V375" s="56">
        <v>5883.0899999999992</v>
      </c>
      <c r="W375" s="56">
        <v>5783.3499999999995</v>
      </c>
      <c r="X375" s="56">
        <v>5770.1799999999994</v>
      </c>
      <c r="Y375" s="56">
        <v>5678.1699999999992</v>
      </c>
      <c r="Z375" s="76">
        <v>5601.95</v>
      </c>
      <c r="AA375" s="65"/>
    </row>
    <row r="376" spans="1:27" ht="16.5" x14ac:dyDescent="0.25">
      <c r="A376" s="64"/>
      <c r="B376" s="88">
        <v>5</v>
      </c>
      <c r="C376" s="84">
        <v>5570.74</v>
      </c>
      <c r="D376" s="56">
        <v>5529.98</v>
      </c>
      <c r="E376" s="56">
        <v>5497.87</v>
      </c>
      <c r="F376" s="56">
        <v>5507.53</v>
      </c>
      <c r="G376" s="56">
        <v>5566.9199999999992</v>
      </c>
      <c r="H376" s="56">
        <v>5625.7</v>
      </c>
      <c r="I376" s="56">
        <v>5783.62</v>
      </c>
      <c r="J376" s="56">
        <v>5802.53</v>
      </c>
      <c r="K376" s="56">
        <v>5958.9999999999991</v>
      </c>
      <c r="L376" s="56">
        <v>5958.829999999999</v>
      </c>
      <c r="M376" s="56">
        <v>5869.98</v>
      </c>
      <c r="N376" s="56">
        <v>5849.28</v>
      </c>
      <c r="O376" s="56">
        <v>5867.5999999999995</v>
      </c>
      <c r="P376" s="56">
        <v>5894.2599999999993</v>
      </c>
      <c r="Q376" s="56">
        <v>5863.45</v>
      </c>
      <c r="R376" s="56">
        <v>5889.74</v>
      </c>
      <c r="S376" s="56">
        <v>5893.63</v>
      </c>
      <c r="T376" s="56">
        <v>5855.4999999999991</v>
      </c>
      <c r="U376" s="56">
        <v>5801.54</v>
      </c>
      <c r="V376" s="56">
        <v>5783.2</v>
      </c>
      <c r="W376" s="56">
        <v>5737.62</v>
      </c>
      <c r="X376" s="56">
        <v>5612.0099999999993</v>
      </c>
      <c r="Y376" s="56">
        <v>5573.12</v>
      </c>
      <c r="Z376" s="76">
        <v>5556.0499999999993</v>
      </c>
      <c r="AA376" s="65"/>
    </row>
    <row r="377" spans="1:27" ht="16.5" x14ac:dyDescent="0.25">
      <c r="A377" s="64"/>
      <c r="B377" s="88">
        <v>6</v>
      </c>
      <c r="C377" s="84">
        <v>5487.32</v>
      </c>
      <c r="D377" s="56">
        <v>5461.2199999999993</v>
      </c>
      <c r="E377" s="56">
        <v>5447.1799999999994</v>
      </c>
      <c r="F377" s="56">
        <v>5451.82</v>
      </c>
      <c r="G377" s="56">
        <v>5527.2699999999995</v>
      </c>
      <c r="H377" s="56">
        <v>5586.78</v>
      </c>
      <c r="I377" s="56">
        <v>5768.0599999999995</v>
      </c>
      <c r="J377" s="56">
        <v>5830.45</v>
      </c>
      <c r="K377" s="56">
        <v>5899.3899999999994</v>
      </c>
      <c r="L377" s="56">
        <v>5888.0999999999995</v>
      </c>
      <c r="M377" s="56">
        <v>5854.61</v>
      </c>
      <c r="N377" s="56">
        <v>5871.5899999999992</v>
      </c>
      <c r="O377" s="56">
        <v>5914.079999999999</v>
      </c>
      <c r="P377" s="56">
        <v>5923.4299999999994</v>
      </c>
      <c r="Q377" s="56">
        <v>5907.7599999999993</v>
      </c>
      <c r="R377" s="56">
        <v>5902.0599999999995</v>
      </c>
      <c r="S377" s="56">
        <v>5900.53</v>
      </c>
      <c r="T377" s="56">
        <v>5861.13</v>
      </c>
      <c r="U377" s="56">
        <v>5837.91</v>
      </c>
      <c r="V377" s="56">
        <v>5825.04</v>
      </c>
      <c r="W377" s="56">
        <v>5774.07</v>
      </c>
      <c r="X377" s="56">
        <v>5673.3099999999995</v>
      </c>
      <c r="Y377" s="56">
        <v>5577.8499999999995</v>
      </c>
      <c r="Z377" s="76">
        <v>5562.5599999999995</v>
      </c>
      <c r="AA377" s="65"/>
    </row>
    <row r="378" spans="1:27" ht="16.5" x14ac:dyDescent="0.25">
      <c r="A378" s="64"/>
      <c r="B378" s="88">
        <v>7</v>
      </c>
      <c r="C378" s="84">
        <v>5461.98</v>
      </c>
      <c r="D378" s="56">
        <v>5412.66</v>
      </c>
      <c r="E378" s="56">
        <v>5404.6299999999992</v>
      </c>
      <c r="F378" s="56">
        <v>5405.8899999999994</v>
      </c>
      <c r="G378" s="56">
        <v>5487.79</v>
      </c>
      <c r="H378" s="56">
        <v>5580.5499999999993</v>
      </c>
      <c r="I378" s="56">
        <v>5780.44</v>
      </c>
      <c r="J378" s="56">
        <v>5861.91</v>
      </c>
      <c r="K378" s="56">
        <v>5944.6399999999994</v>
      </c>
      <c r="L378" s="56">
        <v>5919.7699999999995</v>
      </c>
      <c r="M378" s="56">
        <v>5897.7</v>
      </c>
      <c r="N378" s="56">
        <v>5926.21</v>
      </c>
      <c r="O378" s="56">
        <v>5941.7499999999991</v>
      </c>
      <c r="P378" s="56">
        <v>5951.7</v>
      </c>
      <c r="Q378" s="56">
        <v>5968.5199999999995</v>
      </c>
      <c r="R378" s="56">
        <v>5970.3499999999995</v>
      </c>
      <c r="S378" s="56">
        <v>5921.4</v>
      </c>
      <c r="T378" s="56">
        <v>5877.9299999999994</v>
      </c>
      <c r="U378" s="56">
        <v>5867.8499999999995</v>
      </c>
      <c r="V378" s="56">
        <v>5866.7699999999995</v>
      </c>
      <c r="W378" s="56">
        <v>5814.7999999999993</v>
      </c>
      <c r="X378" s="56">
        <v>5762.5499999999993</v>
      </c>
      <c r="Y378" s="56">
        <v>5611.9699999999993</v>
      </c>
      <c r="Z378" s="76">
        <v>5582.5599999999995</v>
      </c>
      <c r="AA378" s="65"/>
    </row>
    <row r="379" spans="1:27" ht="16.5" x14ac:dyDescent="0.25">
      <c r="A379" s="64"/>
      <c r="B379" s="88">
        <v>8</v>
      </c>
      <c r="C379" s="84">
        <v>5485.5599999999995</v>
      </c>
      <c r="D379" s="56">
        <v>5417.58</v>
      </c>
      <c r="E379" s="56">
        <v>5404.28</v>
      </c>
      <c r="F379" s="56">
        <v>5410.41</v>
      </c>
      <c r="G379" s="56">
        <v>5479.2199999999993</v>
      </c>
      <c r="H379" s="56">
        <v>5610.66</v>
      </c>
      <c r="I379" s="56">
        <v>5821.9</v>
      </c>
      <c r="J379" s="56">
        <v>5959.74</v>
      </c>
      <c r="K379" s="56">
        <v>6060.1799999999994</v>
      </c>
      <c r="L379" s="56">
        <v>6063.4199999999992</v>
      </c>
      <c r="M379" s="56">
        <v>6043.65</v>
      </c>
      <c r="N379" s="56">
        <v>6047.2599999999993</v>
      </c>
      <c r="O379" s="56">
        <v>6064.2999999999993</v>
      </c>
      <c r="P379" s="56">
        <v>6080.2999999999993</v>
      </c>
      <c r="Q379" s="56">
        <v>6095.9699999999993</v>
      </c>
      <c r="R379" s="56">
        <v>6070.3099999999995</v>
      </c>
      <c r="S379" s="56">
        <v>6061.78</v>
      </c>
      <c r="T379" s="56">
        <v>6029.0499999999993</v>
      </c>
      <c r="U379" s="56">
        <v>6003.96</v>
      </c>
      <c r="V379" s="56">
        <v>5958.82</v>
      </c>
      <c r="W379" s="56">
        <v>5877.579999999999</v>
      </c>
      <c r="X379" s="56">
        <v>5804.3399999999992</v>
      </c>
      <c r="Y379" s="56">
        <v>5620.49</v>
      </c>
      <c r="Z379" s="76">
        <v>5581.7</v>
      </c>
      <c r="AA379" s="65"/>
    </row>
    <row r="380" spans="1:27" ht="16.5" x14ac:dyDescent="0.25">
      <c r="A380" s="64"/>
      <c r="B380" s="88">
        <v>9</v>
      </c>
      <c r="C380" s="84">
        <v>5561.86</v>
      </c>
      <c r="D380" s="56">
        <v>5507.04</v>
      </c>
      <c r="E380" s="56">
        <v>5452.1799999999994</v>
      </c>
      <c r="F380" s="56">
        <v>5433.1399999999994</v>
      </c>
      <c r="G380" s="56">
        <v>5472.0899999999992</v>
      </c>
      <c r="H380" s="56">
        <v>5567.7699999999995</v>
      </c>
      <c r="I380" s="56">
        <v>5682.19</v>
      </c>
      <c r="J380" s="56">
        <v>5936.21</v>
      </c>
      <c r="K380" s="56">
        <v>6048.36</v>
      </c>
      <c r="L380" s="56">
        <v>6126.99</v>
      </c>
      <c r="M380" s="56">
        <v>6129.329999999999</v>
      </c>
      <c r="N380" s="56">
        <v>6172.2599999999993</v>
      </c>
      <c r="O380" s="56">
        <v>6169.079999999999</v>
      </c>
      <c r="P380" s="56">
        <v>6175.6799999999994</v>
      </c>
      <c r="Q380" s="56">
        <v>6178.2</v>
      </c>
      <c r="R380" s="56">
        <v>6180.28</v>
      </c>
      <c r="S380" s="56">
        <v>6168.87</v>
      </c>
      <c r="T380" s="56">
        <v>6131.0899999999992</v>
      </c>
      <c r="U380" s="56">
        <v>6062.1799999999994</v>
      </c>
      <c r="V380" s="56">
        <v>6037.829999999999</v>
      </c>
      <c r="W380" s="56">
        <v>6007.4699999999993</v>
      </c>
      <c r="X380" s="56">
        <v>5872.38</v>
      </c>
      <c r="Y380" s="56">
        <v>5672.82</v>
      </c>
      <c r="Z380" s="76">
        <v>5588.1799999999994</v>
      </c>
      <c r="AA380" s="65"/>
    </row>
    <row r="381" spans="1:27" ht="16.5" x14ac:dyDescent="0.25">
      <c r="A381" s="64"/>
      <c r="B381" s="88">
        <v>10</v>
      </c>
      <c r="C381" s="84">
        <v>5519.12</v>
      </c>
      <c r="D381" s="56">
        <v>5430.7599999999993</v>
      </c>
      <c r="E381" s="56">
        <v>5402.4299999999994</v>
      </c>
      <c r="F381" s="56">
        <v>5395.73</v>
      </c>
      <c r="G381" s="56">
        <v>5407.29</v>
      </c>
      <c r="H381" s="56">
        <v>5480.9299999999994</v>
      </c>
      <c r="I381" s="56">
        <v>5551.5999999999995</v>
      </c>
      <c r="J381" s="56">
        <v>5630.7199999999993</v>
      </c>
      <c r="K381" s="56">
        <v>5953.38</v>
      </c>
      <c r="L381" s="56">
        <v>6018.94</v>
      </c>
      <c r="M381" s="56">
        <v>6051.1399999999994</v>
      </c>
      <c r="N381" s="56">
        <v>6022.48</v>
      </c>
      <c r="O381" s="56">
        <v>6044.07</v>
      </c>
      <c r="P381" s="56">
        <v>6085.0099999999993</v>
      </c>
      <c r="Q381" s="56">
        <v>6089.2499999999991</v>
      </c>
      <c r="R381" s="56">
        <v>6086.1799999999994</v>
      </c>
      <c r="S381" s="56">
        <v>6079.9</v>
      </c>
      <c r="T381" s="56">
        <v>6012.1799999999994</v>
      </c>
      <c r="U381" s="56">
        <v>6002.829999999999</v>
      </c>
      <c r="V381" s="56">
        <v>5928.45</v>
      </c>
      <c r="W381" s="56">
        <v>5844.5999999999995</v>
      </c>
      <c r="X381" s="56">
        <v>5777.0999999999995</v>
      </c>
      <c r="Y381" s="56">
        <v>5585.7499999999991</v>
      </c>
      <c r="Z381" s="76">
        <v>5554.65</v>
      </c>
      <c r="AA381" s="65"/>
    </row>
    <row r="382" spans="1:27" ht="16.5" x14ac:dyDescent="0.25">
      <c r="A382" s="64"/>
      <c r="B382" s="88">
        <v>11</v>
      </c>
      <c r="C382" s="84">
        <v>5526.15</v>
      </c>
      <c r="D382" s="56">
        <v>5476.78</v>
      </c>
      <c r="E382" s="56">
        <v>5445.9999999999991</v>
      </c>
      <c r="F382" s="56">
        <v>5444.3799999999992</v>
      </c>
      <c r="G382" s="56">
        <v>5540.8899999999994</v>
      </c>
      <c r="H382" s="56">
        <v>5621.1699999999992</v>
      </c>
      <c r="I382" s="56">
        <v>5840.0199999999995</v>
      </c>
      <c r="J382" s="56">
        <v>5975.2999999999993</v>
      </c>
      <c r="K382" s="56">
        <v>6182.57</v>
      </c>
      <c r="L382" s="56">
        <v>6155.6699999999992</v>
      </c>
      <c r="M382" s="56">
        <v>6014.329999999999</v>
      </c>
      <c r="N382" s="56">
        <v>6013.9</v>
      </c>
      <c r="O382" s="56">
        <v>6015.41</v>
      </c>
      <c r="P382" s="56">
        <v>6185.15</v>
      </c>
      <c r="Q382" s="56">
        <v>6219.44</v>
      </c>
      <c r="R382" s="56">
        <v>6191.54</v>
      </c>
      <c r="S382" s="56">
        <v>6205.5999999999995</v>
      </c>
      <c r="T382" s="56">
        <v>6162.9299999999994</v>
      </c>
      <c r="U382" s="56">
        <v>6103.079999999999</v>
      </c>
      <c r="V382" s="56">
        <v>6005.5499999999993</v>
      </c>
      <c r="W382" s="56">
        <v>5932.6799999999994</v>
      </c>
      <c r="X382" s="56">
        <v>5808.3899999999994</v>
      </c>
      <c r="Y382" s="56">
        <v>5592.29</v>
      </c>
      <c r="Z382" s="76">
        <v>5580.07</v>
      </c>
      <c r="AA382" s="65"/>
    </row>
    <row r="383" spans="1:27" ht="16.5" x14ac:dyDescent="0.25">
      <c r="A383" s="64"/>
      <c r="B383" s="88">
        <v>12</v>
      </c>
      <c r="C383" s="84">
        <v>5517.83</v>
      </c>
      <c r="D383" s="56">
        <v>5473.53</v>
      </c>
      <c r="E383" s="56">
        <v>5434.4</v>
      </c>
      <c r="F383" s="56">
        <v>5441.2699999999995</v>
      </c>
      <c r="G383" s="56">
        <v>5529.3099999999995</v>
      </c>
      <c r="H383" s="56">
        <v>5630.4</v>
      </c>
      <c r="I383" s="56">
        <v>5849.329999999999</v>
      </c>
      <c r="J383" s="56">
        <v>5999.12</v>
      </c>
      <c r="K383" s="56">
        <v>6090.79</v>
      </c>
      <c r="L383" s="56">
        <v>6112.8499999999995</v>
      </c>
      <c r="M383" s="56">
        <v>6105.7699999999995</v>
      </c>
      <c r="N383" s="56">
        <v>6121.0099999999993</v>
      </c>
      <c r="O383" s="56">
        <v>6091.7199999999993</v>
      </c>
      <c r="P383" s="56">
        <v>6099.3499999999995</v>
      </c>
      <c r="Q383" s="56">
        <v>6125.0199999999995</v>
      </c>
      <c r="R383" s="56">
        <v>6101.7499999999991</v>
      </c>
      <c r="S383" s="56">
        <v>6100.2599999999993</v>
      </c>
      <c r="T383" s="56">
        <v>6057.15</v>
      </c>
      <c r="U383" s="56">
        <v>6009.7</v>
      </c>
      <c r="V383" s="56">
        <v>5986.9199999999992</v>
      </c>
      <c r="W383" s="56">
        <v>5924.079999999999</v>
      </c>
      <c r="X383" s="56">
        <v>5834.07</v>
      </c>
      <c r="Y383" s="56">
        <v>5685.78</v>
      </c>
      <c r="Z383" s="76">
        <v>5585.98</v>
      </c>
      <c r="AA383" s="65"/>
    </row>
    <row r="384" spans="1:27" ht="16.5" x14ac:dyDescent="0.25">
      <c r="A384" s="64"/>
      <c r="B384" s="88">
        <v>13</v>
      </c>
      <c r="C384" s="84">
        <v>5577.46</v>
      </c>
      <c r="D384" s="56">
        <v>5553.44</v>
      </c>
      <c r="E384" s="56">
        <v>5550.0599999999995</v>
      </c>
      <c r="F384" s="56">
        <v>5557.71</v>
      </c>
      <c r="G384" s="56">
        <v>5579.03</v>
      </c>
      <c r="H384" s="56">
        <v>5682.7499999999991</v>
      </c>
      <c r="I384" s="56">
        <v>5837.3899999999994</v>
      </c>
      <c r="J384" s="56">
        <v>5976.4</v>
      </c>
      <c r="K384" s="56">
        <v>6098.96</v>
      </c>
      <c r="L384" s="56">
        <v>6102.2</v>
      </c>
      <c r="M384" s="56">
        <v>6069.16</v>
      </c>
      <c r="N384" s="56">
        <v>6091.2999999999993</v>
      </c>
      <c r="O384" s="56">
        <v>6086.79</v>
      </c>
      <c r="P384" s="56">
        <v>6094.5899999999992</v>
      </c>
      <c r="Q384" s="56">
        <v>6098.71</v>
      </c>
      <c r="R384" s="56">
        <v>6098.4699999999993</v>
      </c>
      <c r="S384" s="56">
        <v>6100.48</v>
      </c>
      <c r="T384" s="56">
        <v>6103.37</v>
      </c>
      <c r="U384" s="56">
        <v>6095.079999999999</v>
      </c>
      <c r="V384" s="56">
        <v>6004.13</v>
      </c>
      <c r="W384" s="56">
        <v>5945.57</v>
      </c>
      <c r="X384" s="56">
        <v>5906.07</v>
      </c>
      <c r="Y384" s="56">
        <v>5792.07</v>
      </c>
      <c r="Z384" s="76">
        <v>5668.5899999999992</v>
      </c>
      <c r="AA384" s="65"/>
    </row>
    <row r="385" spans="1:27" ht="16.5" x14ac:dyDescent="0.25">
      <c r="A385" s="64"/>
      <c r="B385" s="88">
        <v>14</v>
      </c>
      <c r="C385" s="84">
        <v>5615.16</v>
      </c>
      <c r="D385" s="56">
        <v>5583.1799999999994</v>
      </c>
      <c r="E385" s="56">
        <v>5585.8499999999995</v>
      </c>
      <c r="F385" s="56">
        <v>5589.4199999999992</v>
      </c>
      <c r="G385" s="56">
        <v>5637.329999999999</v>
      </c>
      <c r="H385" s="56">
        <v>5818.74</v>
      </c>
      <c r="I385" s="56">
        <v>6019.8499999999995</v>
      </c>
      <c r="J385" s="56">
        <v>6093.54</v>
      </c>
      <c r="K385" s="56">
        <v>6207.87</v>
      </c>
      <c r="L385" s="56">
        <v>6194.8399999999992</v>
      </c>
      <c r="M385" s="56">
        <v>6162.04</v>
      </c>
      <c r="N385" s="56">
        <v>6185.1399999999994</v>
      </c>
      <c r="O385" s="56">
        <v>6146.7499999999991</v>
      </c>
      <c r="P385" s="56">
        <v>6160.4699999999993</v>
      </c>
      <c r="Q385" s="56">
        <v>6216.29</v>
      </c>
      <c r="R385" s="56">
        <v>6178.3499999999995</v>
      </c>
      <c r="S385" s="56">
        <v>6148.5199999999995</v>
      </c>
      <c r="T385" s="56">
        <v>6101.45</v>
      </c>
      <c r="U385" s="56">
        <v>5948.2599999999993</v>
      </c>
      <c r="V385" s="56">
        <v>5947.03</v>
      </c>
      <c r="W385" s="56">
        <v>5895.46</v>
      </c>
      <c r="X385" s="56">
        <v>5866.5599999999995</v>
      </c>
      <c r="Y385" s="56">
        <v>5722.0999999999995</v>
      </c>
      <c r="Z385" s="76">
        <v>5660.41</v>
      </c>
      <c r="AA385" s="65"/>
    </row>
    <row r="386" spans="1:27" ht="16.5" x14ac:dyDescent="0.25">
      <c r="A386" s="64"/>
      <c r="B386" s="88">
        <v>15</v>
      </c>
      <c r="C386" s="84">
        <v>5608.91</v>
      </c>
      <c r="D386" s="56">
        <v>5581.16</v>
      </c>
      <c r="E386" s="56">
        <v>5577.9199999999992</v>
      </c>
      <c r="F386" s="56">
        <v>5579.7999999999993</v>
      </c>
      <c r="G386" s="56">
        <v>5637.6799999999994</v>
      </c>
      <c r="H386" s="56">
        <v>5791.2199999999993</v>
      </c>
      <c r="I386" s="56">
        <v>6018.0499999999993</v>
      </c>
      <c r="J386" s="56">
        <v>6223.46</v>
      </c>
      <c r="K386" s="56">
        <v>6422.4</v>
      </c>
      <c r="L386" s="56">
        <v>6408.29</v>
      </c>
      <c r="M386" s="56">
        <v>6368.37</v>
      </c>
      <c r="N386" s="56">
        <v>6305.5899999999992</v>
      </c>
      <c r="O386" s="56">
        <v>6300.71</v>
      </c>
      <c r="P386" s="56">
        <v>6334.28</v>
      </c>
      <c r="Q386" s="56">
        <v>6382.99</v>
      </c>
      <c r="R386" s="56">
        <v>6299.1699999999992</v>
      </c>
      <c r="S386" s="56">
        <v>6319.95</v>
      </c>
      <c r="T386" s="56">
        <v>6251.2699999999995</v>
      </c>
      <c r="U386" s="56">
        <v>6235.0099999999993</v>
      </c>
      <c r="V386" s="56">
        <v>6148.8399999999992</v>
      </c>
      <c r="W386" s="56">
        <v>6020.0099999999993</v>
      </c>
      <c r="X386" s="56">
        <v>5934.65</v>
      </c>
      <c r="Y386" s="56">
        <v>5802.0099999999993</v>
      </c>
      <c r="Z386" s="76">
        <v>5682.48</v>
      </c>
      <c r="AA386" s="65"/>
    </row>
    <row r="387" spans="1:27" ht="16.5" x14ac:dyDescent="0.25">
      <c r="A387" s="64"/>
      <c r="B387" s="88">
        <v>16</v>
      </c>
      <c r="C387" s="84">
        <v>5667.24</v>
      </c>
      <c r="D387" s="56">
        <v>5646.53</v>
      </c>
      <c r="E387" s="56">
        <v>5637.99</v>
      </c>
      <c r="F387" s="56">
        <v>5627.3899999999994</v>
      </c>
      <c r="G387" s="56">
        <v>5669.4999999999991</v>
      </c>
      <c r="H387" s="56">
        <v>5770.24</v>
      </c>
      <c r="I387" s="56">
        <v>5892.3899999999994</v>
      </c>
      <c r="J387" s="56">
        <v>6041.36</v>
      </c>
      <c r="K387" s="56">
        <v>6318.0899999999992</v>
      </c>
      <c r="L387" s="56">
        <v>6325.61</v>
      </c>
      <c r="M387" s="56">
        <v>6314.53</v>
      </c>
      <c r="N387" s="56">
        <v>6228.98</v>
      </c>
      <c r="O387" s="56">
        <v>6206.4</v>
      </c>
      <c r="P387" s="56">
        <v>6232.4699999999993</v>
      </c>
      <c r="Q387" s="56">
        <v>6242.16</v>
      </c>
      <c r="R387" s="56">
        <v>6225.4199999999992</v>
      </c>
      <c r="S387" s="56">
        <v>6219.61</v>
      </c>
      <c r="T387" s="56">
        <v>6125.95</v>
      </c>
      <c r="U387" s="56">
        <v>6111.82</v>
      </c>
      <c r="V387" s="56">
        <v>6005.329999999999</v>
      </c>
      <c r="W387" s="56">
        <v>5926.46</v>
      </c>
      <c r="X387" s="56">
        <v>5862.79</v>
      </c>
      <c r="Y387" s="56">
        <v>5743.95</v>
      </c>
      <c r="Z387" s="76">
        <v>5657.66</v>
      </c>
      <c r="AA387" s="65"/>
    </row>
    <row r="388" spans="1:27" ht="16.5" x14ac:dyDescent="0.25">
      <c r="A388" s="64"/>
      <c r="B388" s="88">
        <v>17</v>
      </c>
      <c r="C388" s="84">
        <v>5630.36</v>
      </c>
      <c r="D388" s="56">
        <v>5622.19</v>
      </c>
      <c r="E388" s="56">
        <v>5616.8399999999992</v>
      </c>
      <c r="F388" s="56">
        <v>5616.1399999999994</v>
      </c>
      <c r="G388" s="56">
        <v>5618.4</v>
      </c>
      <c r="H388" s="56">
        <v>5635.65</v>
      </c>
      <c r="I388" s="56">
        <v>5751.95</v>
      </c>
      <c r="J388" s="56">
        <v>5933.54</v>
      </c>
      <c r="K388" s="56">
        <v>6080.7699999999995</v>
      </c>
      <c r="L388" s="56">
        <v>6198.73</v>
      </c>
      <c r="M388" s="56">
        <v>6187.2</v>
      </c>
      <c r="N388" s="56">
        <v>6135.4</v>
      </c>
      <c r="O388" s="56">
        <v>6155.62</v>
      </c>
      <c r="P388" s="56">
        <v>6231.16</v>
      </c>
      <c r="Q388" s="56">
        <v>6272.98</v>
      </c>
      <c r="R388" s="56">
        <v>6298.1699999999992</v>
      </c>
      <c r="S388" s="56">
        <v>6278.62</v>
      </c>
      <c r="T388" s="56">
        <v>6203.24</v>
      </c>
      <c r="U388" s="56">
        <v>6156.71</v>
      </c>
      <c r="V388" s="56">
        <v>6096.829999999999</v>
      </c>
      <c r="W388" s="56">
        <v>5974.78</v>
      </c>
      <c r="X388" s="56">
        <v>5876.13</v>
      </c>
      <c r="Y388" s="56">
        <v>5796.48</v>
      </c>
      <c r="Z388" s="76">
        <v>5631.7699999999995</v>
      </c>
      <c r="AA388" s="65"/>
    </row>
    <row r="389" spans="1:27" ht="16.5" x14ac:dyDescent="0.25">
      <c r="A389" s="64"/>
      <c r="B389" s="88">
        <v>18</v>
      </c>
      <c r="C389" s="84">
        <v>5608.079999999999</v>
      </c>
      <c r="D389" s="56">
        <v>5579.5599999999995</v>
      </c>
      <c r="E389" s="56">
        <v>5546.329999999999</v>
      </c>
      <c r="F389" s="56">
        <v>5558.16</v>
      </c>
      <c r="G389" s="56">
        <v>5600.98</v>
      </c>
      <c r="H389" s="56">
        <v>5731.7199999999993</v>
      </c>
      <c r="I389" s="56">
        <v>5924.0099999999993</v>
      </c>
      <c r="J389" s="56">
        <v>6041.5599999999995</v>
      </c>
      <c r="K389" s="56">
        <v>6155.2499999999991</v>
      </c>
      <c r="L389" s="56">
        <v>6124.03</v>
      </c>
      <c r="M389" s="56">
        <v>6106.6699999999992</v>
      </c>
      <c r="N389" s="56">
        <v>6087.28</v>
      </c>
      <c r="O389" s="56">
        <v>6095.7199999999993</v>
      </c>
      <c r="P389" s="56">
        <v>6118.41</v>
      </c>
      <c r="Q389" s="56">
        <v>6128.11</v>
      </c>
      <c r="R389" s="56">
        <v>6124.15</v>
      </c>
      <c r="S389" s="56">
        <v>6123.9999999999991</v>
      </c>
      <c r="T389" s="56">
        <v>6088.41</v>
      </c>
      <c r="U389" s="56">
        <v>5994.6799999999994</v>
      </c>
      <c r="V389" s="56">
        <v>5856.0599999999995</v>
      </c>
      <c r="W389" s="56">
        <v>5830.38</v>
      </c>
      <c r="X389" s="56">
        <v>5805.4</v>
      </c>
      <c r="Y389" s="56">
        <v>5624.13</v>
      </c>
      <c r="Z389" s="76">
        <v>5611.36</v>
      </c>
      <c r="AA389" s="65"/>
    </row>
    <row r="390" spans="1:27" ht="16.5" x14ac:dyDescent="0.25">
      <c r="A390" s="64"/>
      <c r="B390" s="88">
        <v>19</v>
      </c>
      <c r="C390" s="84">
        <v>5617.23</v>
      </c>
      <c r="D390" s="56">
        <v>5591.7199999999993</v>
      </c>
      <c r="E390" s="56">
        <v>5585.329999999999</v>
      </c>
      <c r="F390" s="56">
        <v>5601.74</v>
      </c>
      <c r="G390" s="56">
        <v>5624.0499999999993</v>
      </c>
      <c r="H390" s="56">
        <v>5786.12</v>
      </c>
      <c r="I390" s="56">
        <v>5989.71</v>
      </c>
      <c r="J390" s="56">
        <v>6094.2699999999995</v>
      </c>
      <c r="K390" s="56">
        <v>6229.3499999999995</v>
      </c>
      <c r="L390" s="56">
        <v>6224.53</v>
      </c>
      <c r="M390" s="56">
        <v>6213.5099999999993</v>
      </c>
      <c r="N390" s="56">
        <v>6203.0899999999992</v>
      </c>
      <c r="O390" s="56">
        <v>6202.579999999999</v>
      </c>
      <c r="P390" s="56">
        <v>6219.8399999999992</v>
      </c>
      <c r="Q390" s="56">
        <v>6239.829999999999</v>
      </c>
      <c r="R390" s="56">
        <v>6235.2</v>
      </c>
      <c r="S390" s="56">
        <v>6243.7999999999993</v>
      </c>
      <c r="T390" s="56">
        <v>6250.03</v>
      </c>
      <c r="U390" s="56">
        <v>6190.3099999999995</v>
      </c>
      <c r="V390" s="56">
        <v>6136.79</v>
      </c>
      <c r="W390" s="56">
        <v>6028.19</v>
      </c>
      <c r="X390" s="56">
        <v>5944.2499999999991</v>
      </c>
      <c r="Y390" s="56">
        <v>5789.6699999999992</v>
      </c>
      <c r="Z390" s="76">
        <v>5630.99</v>
      </c>
      <c r="AA390" s="65"/>
    </row>
    <row r="391" spans="1:27" ht="16.5" x14ac:dyDescent="0.25">
      <c r="A391" s="64"/>
      <c r="B391" s="88">
        <v>20</v>
      </c>
      <c r="C391" s="84">
        <v>5650.16</v>
      </c>
      <c r="D391" s="56">
        <v>5621.1799999999994</v>
      </c>
      <c r="E391" s="56">
        <v>5609.5499999999993</v>
      </c>
      <c r="F391" s="56">
        <v>5618.6799999999994</v>
      </c>
      <c r="G391" s="56">
        <v>5720.15</v>
      </c>
      <c r="H391" s="56">
        <v>5791.829999999999</v>
      </c>
      <c r="I391" s="56">
        <v>5985.4299999999994</v>
      </c>
      <c r="J391" s="56">
        <v>6051.53</v>
      </c>
      <c r="K391" s="56">
        <v>6252.32</v>
      </c>
      <c r="L391" s="56">
        <v>6260.36</v>
      </c>
      <c r="M391" s="56">
        <v>6256.53</v>
      </c>
      <c r="N391" s="56">
        <v>6244.9199999999992</v>
      </c>
      <c r="O391" s="56">
        <v>6177.0999999999995</v>
      </c>
      <c r="P391" s="56">
        <v>6211.7199999999993</v>
      </c>
      <c r="Q391" s="56">
        <v>6238.23</v>
      </c>
      <c r="R391" s="56">
        <v>6255.66</v>
      </c>
      <c r="S391" s="56">
        <v>6238.4299999999994</v>
      </c>
      <c r="T391" s="56">
        <v>6191.5199999999995</v>
      </c>
      <c r="U391" s="56">
        <v>6160.53</v>
      </c>
      <c r="V391" s="56">
        <v>6095.79</v>
      </c>
      <c r="W391" s="56">
        <v>5973.1699999999992</v>
      </c>
      <c r="X391" s="56">
        <v>5945.12</v>
      </c>
      <c r="Y391" s="56">
        <v>5825.2999999999993</v>
      </c>
      <c r="Z391" s="76">
        <v>5681.28</v>
      </c>
      <c r="AA391" s="65"/>
    </row>
    <row r="392" spans="1:27" ht="16.5" x14ac:dyDescent="0.25">
      <c r="A392" s="64"/>
      <c r="B392" s="88">
        <v>21</v>
      </c>
      <c r="C392" s="84">
        <v>5694.1799999999994</v>
      </c>
      <c r="D392" s="56">
        <v>5654.3399999999992</v>
      </c>
      <c r="E392" s="56">
        <v>5651.7699999999995</v>
      </c>
      <c r="F392" s="56">
        <v>5690.53</v>
      </c>
      <c r="G392" s="56">
        <v>5795.7699999999995</v>
      </c>
      <c r="H392" s="56">
        <v>5909.6699999999992</v>
      </c>
      <c r="I392" s="56">
        <v>6015.079999999999</v>
      </c>
      <c r="J392" s="56">
        <v>6168.21</v>
      </c>
      <c r="K392" s="56">
        <v>6229.2999999999993</v>
      </c>
      <c r="L392" s="56">
        <v>6227.7</v>
      </c>
      <c r="M392" s="56">
        <v>6218.15</v>
      </c>
      <c r="N392" s="56">
        <v>6227.3499999999995</v>
      </c>
      <c r="O392" s="56">
        <v>6220.91</v>
      </c>
      <c r="P392" s="56">
        <v>6269.7599999999993</v>
      </c>
      <c r="Q392" s="56">
        <v>6243.11</v>
      </c>
      <c r="R392" s="56">
        <v>6265.4299999999994</v>
      </c>
      <c r="S392" s="56">
        <v>6285.7199999999993</v>
      </c>
      <c r="T392" s="56">
        <v>6257.78</v>
      </c>
      <c r="U392" s="56">
        <v>6178.3099999999995</v>
      </c>
      <c r="V392" s="56">
        <v>6142.54</v>
      </c>
      <c r="W392" s="56">
        <v>6038.7599999999993</v>
      </c>
      <c r="X392" s="56">
        <v>5943.44</v>
      </c>
      <c r="Y392" s="56">
        <v>5856.2199999999993</v>
      </c>
      <c r="Z392" s="76">
        <v>5713.32</v>
      </c>
      <c r="AA392" s="65"/>
    </row>
    <row r="393" spans="1:27" ht="16.5" x14ac:dyDescent="0.25">
      <c r="A393" s="64"/>
      <c r="B393" s="88">
        <v>22</v>
      </c>
      <c r="C393" s="84">
        <v>5684.99</v>
      </c>
      <c r="D393" s="56">
        <v>5645.37</v>
      </c>
      <c r="E393" s="56">
        <v>5631.0899999999992</v>
      </c>
      <c r="F393" s="56">
        <v>5678.7599999999993</v>
      </c>
      <c r="G393" s="56">
        <v>5762.5499999999993</v>
      </c>
      <c r="H393" s="56">
        <v>5855.54</v>
      </c>
      <c r="I393" s="56">
        <v>6007.74</v>
      </c>
      <c r="J393" s="56">
        <v>6128.63</v>
      </c>
      <c r="K393" s="56">
        <v>6242.21</v>
      </c>
      <c r="L393" s="56">
        <v>6261.63</v>
      </c>
      <c r="M393" s="56">
        <v>6240.1799999999994</v>
      </c>
      <c r="N393" s="56">
        <v>6251.36</v>
      </c>
      <c r="O393" s="56">
        <v>6244.1699999999992</v>
      </c>
      <c r="P393" s="56">
        <v>6270.73</v>
      </c>
      <c r="Q393" s="56">
        <v>6289.36</v>
      </c>
      <c r="R393" s="56">
        <v>6315.2599999999993</v>
      </c>
      <c r="S393" s="56">
        <v>6331.0899999999992</v>
      </c>
      <c r="T393" s="56">
        <v>6346.66</v>
      </c>
      <c r="U393" s="56">
        <v>6292.66</v>
      </c>
      <c r="V393" s="56">
        <v>6219.9</v>
      </c>
      <c r="W393" s="56">
        <v>6142.2699999999995</v>
      </c>
      <c r="X393" s="56">
        <v>6063.2699999999995</v>
      </c>
      <c r="Y393" s="56">
        <v>5924.3099999999995</v>
      </c>
      <c r="Z393" s="76">
        <v>5787.88</v>
      </c>
      <c r="AA393" s="65"/>
    </row>
    <row r="394" spans="1:27" ht="16.5" x14ac:dyDescent="0.25">
      <c r="A394" s="64"/>
      <c r="B394" s="88">
        <v>23</v>
      </c>
      <c r="C394" s="84">
        <v>5766.11</v>
      </c>
      <c r="D394" s="56">
        <v>5712.12</v>
      </c>
      <c r="E394" s="56">
        <v>5686.53</v>
      </c>
      <c r="F394" s="56">
        <v>5694.57</v>
      </c>
      <c r="G394" s="56">
        <v>5721.7999999999993</v>
      </c>
      <c r="H394" s="56">
        <v>5769.4699999999993</v>
      </c>
      <c r="I394" s="56">
        <v>5865.0899999999992</v>
      </c>
      <c r="J394" s="56">
        <v>5988.63</v>
      </c>
      <c r="K394" s="56">
        <v>6232.6799999999994</v>
      </c>
      <c r="L394" s="56">
        <v>6315.0599999999995</v>
      </c>
      <c r="M394" s="56">
        <v>6328.079999999999</v>
      </c>
      <c r="N394" s="56">
        <v>6327.7</v>
      </c>
      <c r="O394" s="56">
        <v>6318.0999999999995</v>
      </c>
      <c r="P394" s="56">
        <v>6332.1799999999994</v>
      </c>
      <c r="Q394" s="56">
        <v>6361.3399999999992</v>
      </c>
      <c r="R394" s="56">
        <v>6385.5199999999995</v>
      </c>
      <c r="S394" s="56">
        <v>6387.16</v>
      </c>
      <c r="T394" s="56">
        <v>6362.24</v>
      </c>
      <c r="U394" s="56">
        <v>6287.38</v>
      </c>
      <c r="V394" s="56">
        <v>6183.16</v>
      </c>
      <c r="W394" s="56">
        <v>6116.2999999999993</v>
      </c>
      <c r="X394" s="56">
        <v>5995.38</v>
      </c>
      <c r="Y394" s="56">
        <v>5915.03</v>
      </c>
      <c r="Z394" s="76">
        <v>5778.54</v>
      </c>
      <c r="AA394" s="65"/>
    </row>
    <row r="395" spans="1:27" ht="16.5" x14ac:dyDescent="0.25">
      <c r="A395" s="64"/>
      <c r="B395" s="88">
        <v>24</v>
      </c>
      <c r="C395" s="84">
        <v>5753.07</v>
      </c>
      <c r="D395" s="56">
        <v>5700.7</v>
      </c>
      <c r="E395" s="56">
        <v>5674.9</v>
      </c>
      <c r="F395" s="56">
        <v>5645.38</v>
      </c>
      <c r="G395" s="56">
        <v>5662.48</v>
      </c>
      <c r="H395" s="56">
        <v>5716.4199999999992</v>
      </c>
      <c r="I395" s="56">
        <v>5779.3099999999995</v>
      </c>
      <c r="J395" s="56">
        <v>5916.3399999999992</v>
      </c>
      <c r="K395" s="56">
        <v>5999.63</v>
      </c>
      <c r="L395" s="56">
        <v>6152.61</v>
      </c>
      <c r="M395" s="56">
        <v>6205.78</v>
      </c>
      <c r="N395" s="56">
        <v>6213.8099999999995</v>
      </c>
      <c r="O395" s="56">
        <v>6261.8499999999995</v>
      </c>
      <c r="P395" s="56">
        <v>6292.0999999999995</v>
      </c>
      <c r="Q395" s="56">
        <v>6325.65</v>
      </c>
      <c r="R395" s="56">
        <v>6348.66</v>
      </c>
      <c r="S395" s="56">
        <v>6349.57</v>
      </c>
      <c r="T395" s="56">
        <v>6324.6799999999994</v>
      </c>
      <c r="U395" s="56">
        <v>6265.2499999999991</v>
      </c>
      <c r="V395" s="56">
        <v>6194.329999999999</v>
      </c>
      <c r="W395" s="56">
        <v>6109.63</v>
      </c>
      <c r="X395" s="56">
        <v>5950.07</v>
      </c>
      <c r="Y395" s="56">
        <v>5832.94</v>
      </c>
      <c r="Z395" s="76">
        <v>5682.88</v>
      </c>
      <c r="AA395" s="65"/>
    </row>
    <row r="396" spans="1:27" ht="16.5" x14ac:dyDescent="0.25">
      <c r="A396" s="64"/>
      <c r="B396" s="88">
        <v>25</v>
      </c>
      <c r="C396" s="84">
        <v>5571.15</v>
      </c>
      <c r="D396" s="56">
        <v>5526.1299999999992</v>
      </c>
      <c r="E396" s="56">
        <v>5510.8799999999992</v>
      </c>
      <c r="F396" s="56">
        <v>5539.46</v>
      </c>
      <c r="G396" s="56">
        <v>5620.23</v>
      </c>
      <c r="H396" s="56">
        <v>5761.9299999999994</v>
      </c>
      <c r="I396" s="56">
        <v>5937.03</v>
      </c>
      <c r="J396" s="56">
        <v>6077.5999999999995</v>
      </c>
      <c r="K396" s="56">
        <v>6232.5199999999995</v>
      </c>
      <c r="L396" s="56">
        <v>6226.86</v>
      </c>
      <c r="M396" s="56">
        <v>6204.23</v>
      </c>
      <c r="N396" s="56">
        <v>6299.3399999999992</v>
      </c>
      <c r="O396" s="56">
        <v>6290.4199999999992</v>
      </c>
      <c r="P396" s="56">
        <v>6314.4199999999992</v>
      </c>
      <c r="Q396" s="56">
        <v>6339.5199999999995</v>
      </c>
      <c r="R396" s="56">
        <v>6324.99</v>
      </c>
      <c r="S396" s="56">
        <v>6326.0099999999993</v>
      </c>
      <c r="T396" s="56">
        <v>6283.87</v>
      </c>
      <c r="U396" s="56">
        <v>6198.3499999999995</v>
      </c>
      <c r="V396" s="56">
        <v>6135.5899999999992</v>
      </c>
      <c r="W396" s="56">
        <v>5991.95</v>
      </c>
      <c r="X396" s="56">
        <v>5906.98</v>
      </c>
      <c r="Y396" s="56">
        <v>5788.1799999999994</v>
      </c>
      <c r="Z396" s="76">
        <v>5611.82</v>
      </c>
      <c r="AA396" s="65"/>
    </row>
    <row r="397" spans="1:27" ht="16.5" x14ac:dyDescent="0.25">
      <c r="A397" s="64"/>
      <c r="B397" s="88">
        <v>26</v>
      </c>
      <c r="C397" s="84">
        <v>5601.0499999999993</v>
      </c>
      <c r="D397" s="56">
        <v>5576.78</v>
      </c>
      <c r="E397" s="56">
        <v>5527.9199999999992</v>
      </c>
      <c r="F397" s="56">
        <v>5578.0499999999993</v>
      </c>
      <c r="G397" s="56">
        <v>5619.9199999999992</v>
      </c>
      <c r="H397" s="56">
        <v>5745.3099999999995</v>
      </c>
      <c r="I397" s="56">
        <v>5896.9999999999991</v>
      </c>
      <c r="J397" s="56">
        <v>6017.54</v>
      </c>
      <c r="K397" s="56">
        <v>6181.32</v>
      </c>
      <c r="L397" s="56">
        <v>6178.62</v>
      </c>
      <c r="M397" s="56">
        <v>6170.87</v>
      </c>
      <c r="N397" s="56">
        <v>6195.71</v>
      </c>
      <c r="O397" s="56">
        <v>6183.16</v>
      </c>
      <c r="P397" s="56">
        <v>6198.5099999999993</v>
      </c>
      <c r="Q397" s="56">
        <v>6221.0899999999992</v>
      </c>
      <c r="R397" s="56">
        <v>6220.579999999999</v>
      </c>
      <c r="S397" s="56">
        <v>6214.8399999999992</v>
      </c>
      <c r="T397" s="56">
        <v>6215.19</v>
      </c>
      <c r="U397" s="56">
        <v>6168.45</v>
      </c>
      <c r="V397" s="56">
        <v>6130.19</v>
      </c>
      <c r="W397" s="56">
        <v>6063.37</v>
      </c>
      <c r="X397" s="56">
        <v>5955.579999999999</v>
      </c>
      <c r="Y397" s="56">
        <v>5799.3399999999992</v>
      </c>
      <c r="Z397" s="76">
        <v>5668.41</v>
      </c>
      <c r="AA397" s="65"/>
    </row>
    <row r="398" spans="1:27" ht="16.5" x14ac:dyDescent="0.25">
      <c r="A398" s="64"/>
      <c r="B398" s="88">
        <v>27</v>
      </c>
      <c r="C398" s="84">
        <v>5607.28</v>
      </c>
      <c r="D398" s="56">
        <v>5597.16</v>
      </c>
      <c r="E398" s="56">
        <v>5589.49</v>
      </c>
      <c r="F398" s="56">
        <v>5594.4</v>
      </c>
      <c r="G398" s="56">
        <v>5615.9299999999994</v>
      </c>
      <c r="H398" s="56">
        <v>5739.6799999999994</v>
      </c>
      <c r="I398" s="56">
        <v>5910.8099999999995</v>
      </c>
      <c r="J398" s="56">
        <v>6053.61</v>
      </c>
      <c r="K398" s="56">
        <v>6191.61</v>
      </c>
      <c r="L398" s="56">
        <v>6183.5499999999993</v>
      </c>
      <c r="M398" s="56">
        <v>6173.12</v>
      </c>
      <c r="N398" s="56">
        <v>6193.1799999999994</v>
      </c>
      <c r="O398" s="56">
        <v>6191.95</v>
      </c>
      <c r="P398" s="56">
        <v>6204.62</v>
      </c>
      <c r="Q398" s="56">
        <v>6209.38</v>
      </c>
      <c r="R398" s="56">
        <v>6219.5899999999992</v>
      </c>
      <c r="S398" s="56">
        <v>6214.41</v>
      </c>
      <c r="T398" s="56">
        <v>6178.9199999999992</v>
      </c>
      <c r="U398" s="56">
        <v>6150.98</v>
      </c>
      <c r="V398" s="56">
        <v>6115.73</v>
      </c>
      <c r="W398" s="56">
        <v>5996.86</v>
      </c>
      <c r="X398" s="56">
        <v>5891.61</v>
      </c>
      <c r="Y398" s="56">
        <v>5708.37</v>
      </c>
      <c r="Z398" s="76">
        <v>5604.5499999999993</v>
      </c>
      <c r="AA398" s="65"/>
    </row>
    <row r="399" spans="1:27" ht="16.5" x14ac:dyDescent="0.25">
      <c r="A399" s="64"/>
      <c r="B399" s="88">
        <v>28</v>
      </c>
      <c r="C399" s="84">
        <v>5577.04</v>
      </c>
      <c r="D399" s="56">
        <v>5496.07</v>
      </c>
      <c r="E399" s="56">
        <v>5469.61</v>
      </c>
      <c r="F399" s="56">
        <v>5494.5599999999995</v>
      </c>
      <c r="G399" s="56">
        <v>5576.9699999999993</v>
      </c>
      <c r="H399" s="56">
        <v>5690.86</v>
      </c>
      <c r="I399" s="56">
        <v>5881.4</v>
      </c>
      <c r="J399" s="56">
        <v>6007.9</v>
      </c>
      <c r="K399" s="56">
        <v>6242.3099999999995</v>
      </c>
      <c r="L399" s="56">
        <v>6242.12</v>
      </c>
      <c r="M399" s="56">
        <v>6227.0499999999993</v>
      </c>
      <c r="N399" s="56">
        <v>6182.63</v>
      </c>
      <c r="O399" s="56">
        <v>6182.53</v>
      </c>
      <c r="P399" s="56">
        <v>6187.73</v>
      </c>
      <c r="Q399" s="56">
        <v>6211.21</v>
      </c>
      <c r="R399" s="56">
        <v>6243.9</v>
      </c>
      <c r="S399" s="56">
        <v>6260.69</v>
      </c>
      <c r="T399" s="56">
        <v>6241.36</v>
      </c>
      <c r="U399" s="56">
        <v>6170.5499999999993</v>
      </c>
      <c r="V399" s="56">
        <v>6136.88</v>
      </c>
      <c r="W399" s="56">
        <v>6025.8399999999992</v>
      </c>
      <c r="X399" s="56">
        <v>5946.16</v>
      </c>
      <c r="Y399" s="56">
        <v>5790.4299999999994</v>
      </c>
      <c r="Z399" s="76">
        <v>5624.329999999999</v>
      </c>
      <c r="AA399" s="65"/>
    </row>
    <row r="400" spans="1:27" ht="16.5" x14ac:dyDescent="0.25">
      <c r="A400" s="64"/>
      <c r="B400" s="88">
        <v>29</v>
      </c>
      <c r="C400" s="84">
        <v>5605.37</v>
      </c>
      <c r="D400" s="56">
        <v>5595.8099999999995</v>
      </c>
      <c r="E400" s="56">
        <v>5575.329999999999</v>
      </c>
      <c r="F400" s="56">
        <v>5583.16</v>
      </c>
      <c r="G400" s="56">
        <v>5622.9699999999993</v>
      </c>
      <c r="H400" s="56">
        <v>5702.03</v>
      </c>
      <c r="I400" s="56">
        <v>5846.8899999999994</v>
      </c>
      <c r="J400" s="56">
        <v>5996.16</v>
      </c>
      <c r="K400" s="56">
        <v>6064.579999999999</v>
      </c>
      <c r="L400" s="56">
        <v>6062.04</v>
      </c>
      <c r="M400" s="56">
        <v>6052.9999999999991</v>
      </c>
      <c r="N400" s="56">
        <v>6066.4999999999991</v>
      </c>
      <c r="O400" s="56">
        <v>6051.48</v>
      </c>
      <c r="P400" s="56">
        <v>6057.74</v>
      </c>
      <c r="Q400" s="56">
        <v>6070.2</v>
      </c>
      <c r="R400" s="56">
        <v>6103.65</v>
      </c>
      <c r="S400" s="56">
        <v>6131.62</v>
      </c>
      <c r="T400" s="56">
        <v>6108.4</v>
      </c>
      <c r="U400" s="56">
        <v>6051.7599999999993</v>
      </c>
      <c r="V400" s="56">
        <v>6032.329999999999</v>
      </c>
      <c r="W400" s="56">
        <v>6006.29</v>
      </c>
      <c r="X400" s="56">
        <v>5974.079999999999</v>
      </c>
      <c r="Y400" s="56">
        <v>5793.03</v>
      </c>
      <c r="Z400" s="76">
        <v>5633.579999999999</v>
      </c>
      <c r="AA400" s="65"/>
    </row>
    <row r="401" spans="1:27" ht="16.5" x14ac:dyDescent="0.25">
      <c r="A401" s="64"/>
      <c r="B401" s="88">
        <v>30</v>
      </c>
      <c r="C401" s="84">
        <v>5600.2999999999993</v>
      </c>
      <c r="D401" s="56">
        <v>5574.4</v>
      </c>
      <c r="E401" s="56">
        <v>5565.0999999999995</v>
      </c>
      <c r="F401" s="56">
        <v>5552.69</v>
      </c>
      <c r="G401" s="56">
        <v>5575.62</v>
      </c>
      <c r="H401" s="56">
        <v>5598.3099999999995</v>
      </c>
      <c r="I401" s="56">
        <v>5646.04</v>
      </c>
      <c r="J401" s="56">
        <v>5765.19</v>
      </c>
      <c r="K401" s="56">
        <v>5926.96</v>
      </c>
      <c r="L401" s="56">
        <v>5977.5499999999993</v>
      </c>
      <c r="M401" s="56">
        <v>5984.0899999999992</v>
      </c>
      <c r="N401" s="56">
        <v>5983.23</v>
      </c>
      <c r="O401" s="56">
        <v>5980.6699999999992</v>
      </c>
      <c r="P401" s="56">
        <v>5982.8399999999992</v>
      </c>
      <c r="Q401" s="56">
        <v>5998.7599999999993</v>
      </c>
      <c r="R401" s="56">
        <v>6011.9699999999993</v>
      </c>
      <c r="S401" s="56">
        <v>6024.2</v>
      </c>
      <c r="T401" s="56">
        <v>6023.9699999999993</v>
      </c>
      <c r="U401" s="56">
        <v>6017.91</v>
      </c>
      <c r="V401" s="56">
        <v>5997.8899999999994</v>
      </c>
      <c r="W401" s="56">
        <v>5959.19</v>
      </c>
      <c r="X401" s="56">
        <v>5892.53</v>
      </c>
      <c r="Y401" s="56">
        <v>5721.24</v>
      </c>
      <c r="Z401" s="76">
        <v>5607.0099999999993</v>
      </c>
      <c r="AA401" s="65"/>
    </row>
    <row r="402" spans="1:27" ht="17.25" thickBot="1" x14ac:dyDescent="0.3">
      <c r="A402" s="64"/>
      <c r="B402" s="89">
        <v>31</v>
      </c>
      <c r="C402" s="85">
        <v>5615.07</v>
      </c>
      <c r="D402" s="77">
        <v>5590.48</v>
      </c>
      <c r="E402" s="77">
        <v>5573.36</v>
      </c>
      <c r="F402" s="77">
        <v>5510.54</v>
      </c>
      <c r="G402" s="77">
        <v>5566.2199999999993</v>
      </c>
      <c r="H402" s="77">
        <v>5586.38</v>
      </c>
      <c r="I402" s="77">
        <v>5593.38</v>
      </c>
      <c r="J402" s="77">
        <v>5698.8399999999992</v>
      </c>
      <c r="K402" s="77">
        <v>5825.8399999999992</v>
      </c>
      <c r="L402" s="77">
        <v>5944.4199999999992</v>
      </c>
      <c r="M402" s="77">
        <v>5966.5199999999995</v>
      </c>
      <c r="N402" s="77">
        <v>5973.87</v>
      </c>
      <c r="O402" s="77">
        <v>5972.7599999999993</v>
      </c>
      <c r="P402" s="77">
        <v>5985.24</v>
      </c>
      <c r="Q402" s="77">
        <v>6001.28</v>
      </c>
      <c r="R402" s="77">
        <v>6028.7699999999995</v>
      </c>
      <c r="S402" s="77">
        <v>6043.15</v>
      </c>
      <c r="T402" s="77">
        <v>6041.9999999999991</v>
      </c>
      <c r="U402" s="77">
        <v>6018.37</v>
      </c>
      <c r="V402" s="77">
        <v>6001.41</v>
      </c>
      <c r="W402" s="77">
        <v>5964.24</v>
      </c>
      <c r="X402" s="77">
        <v>5915.78</v>
      </c>
      <c r="Y402" s="77">
        <v>5754.4299999999994</v>
      </c>
      <c r="Z402" s="78">
        <v>5660.04</v>
      </c>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275" t="s">
        <v>129</v>
      </c>
      <c r="C404" s="273" t="s">
        <v>159</v>
      </c>
      <c r="D404" s="273"/>
      <c r="E404" s="273"/>
      <c r="F404" s="273"/>
      <c r="G404" s="273"/>
      <c r="H404" s="273"/>
      <c r="I404" s="273"/>
      <c r="J404" s="273"/>
      <c r="K404" s="273"/>
      <c r="L404" s="273"/>
      <c r="M404" s="273"/>
      <c r="N404" s="273"/>
      <c r="O404" s="273"/>
      <c r="P404" s="273"/>
      <c r="Q404" s="273"/>
      <c r="R404" s="273"/>
      <c r="S404" s="273"/>
      <c r="T404" s="273"/>
      <c r="U404" s="273"/>
      <c r="V404" s="273"/>
      <c r="W404" s="273"/>
      <c r="X404" s="273"/>
      <c r="Y404" s="273"/>
      <c r="Z404" s="274"/>
      <c r="AA404" s="65"/>
    </row>
    <row r="405" spans="1:27" ht="32.25" thickBot="1" x14ac:dyDescent="0.3">
      <c r="A405" s="64"/>
      <c r="B405" s="276"/>
      <c r="C405" s="86" t="s">
        <v>130</v>
      </c>
      <c r="D405" s="81" t="s">
        <v>131</v>
      </c>
      <c r="E405" s="81" t="s">
        <v>132</v>
      </c>
      <c r="F405" s="81" t="s">
        <v>133</v>
      </c>
      <c r="G405" s="81" t="s">
        <v>134</v>
      </c>
      <c r="H405" s="81" t="s">
        <v>135</v>
      </c>
      <c r="I405" s="81" t="s">
        <v>136</v>
      </c>
      <c r="J405" s="81" t="s">
        <v>137</v>
      </c>
      <c r="K405" s="81" t="s">
        <v>138</v>
      </c>
      <c r="L405" s="81" t="s">
        <v>139</v>
      </c>
      <c r="M405" s="81" t="s">
        <v>140</v>
      </c>
      <c r="N405" s="81" t="s">
        <v>141</v>
      </c>
      <c r="O405" s="81" t="s">
        <v>142</v>
      </c>
      <c r="P405" s="81" t="s">
        <v>143</v>
      </c>
      <c r="Q405" s="81" t="s">
        <v>144</v>
      </c>
      <c r="R405" s="81" t="s">
        <v>145</v>
      </c>
      <c r="S405" s="81" t="s">
        <v>146</v>
      </c>
      <c r="T405" s="81" t="s">
        <v>147</v>
      </c>
      <c r="U405" s="81" t="s">
        <v>148</v>
      </c>
      <c r="V405" s="81" t="s">
        <v>149</v>
      </c>
      <c r="W405" s="81" t="s">
        <v>150</v>
      </c>
      <c r="X405" s="81" t="s">
        <v>151</v>
      </c>
      <c r="Y405" s="81" t="s">
        <v>152</v>
      </c>
      <c r="Z405" s="82" t="s">
        <v>153</v>
      </c>
      <c r="AA405" s="65"/>
    </row>
    <row r="406" spans="1:27" ht="16.5" x14ac:dyDescent="0.25">
      <c r="A406" s="64"/>
      <c r="B406" s="87">
        <v>1</v>
      </c>
      <c r="C406" s="83">
        <v>6460.3499999999995</v>
      </c>
      <c r="D406" s="79">
        <v>6454.0199999999995</v>
      </c>
      <c r="E406" s="79">
        <v>6453.44</v>
      </c>
      <c r="F406" s="79">
        <v>6455.37</v>
      </c>
      <c r="G406" s="79">
        <v>6489.16</v>
      </c>
      <c r="H406" s="79">
        <v>6635.45</v>
      </c>
      <c r="I406" s="79">
        <v>6740.08</v>
      </c>
      <c r="J406" s="79">
        <v>6861.46</v>
      </c>
      <c r="K406" s="79">
        <v>6883.98</v>
      </c>
      <c r="L406" s="79">
        <v>6877.3499999999995</v>
      </c>
      <c r="M406" s="79">
        <v>6866.53</v>
      </c>
      <c r="N406" s="79">
        <v>6873.16</v>
      </c>
      <c r="O406" s="79">
        <v>6875.17</v>
      </c>
      <c r="P406" s="79">
        <v>6871.51</v>
      </c>
      <c r="Q406" s="79">
        <v>6910.91</v>
      </c>
      <c r="R406" s="79">
        <v>6944.03</v>
      </c>
      <c r="S406" s="79">
        <v>6919.58</v>
      </c>
      <c r="T406" s="79">
        <v>6902.03</v>
      </c>
      <c r="U406" s="79">
        <v>6873.28</v>
      </c>
      <c r="V406" s="79">
        <v>6870.9</v>
      </c>
      <c r="W406" s="79">
        <v>6828.1799999999994</v>
      </c>
      <c r="X406" s="79">
        <v>6744.28</v>
      </c>
      <c r="Y406" s="79">
        <v>6672.11</v>
      </c>
      <c r="Z406" s="80">
        <v>6628.0999999999995</v>
      </c>
      <c r="AA406" s="65"/>
    </row>
    <row r="407" spans="1:27" ht="16.5" x14ac:dyDescent="0.25">
      <c r="A407" s="64"/>
      <c r="B407" s="88">
        <v>2</v>
      </c>
      <c r="C407" s="84">
        <v>6487.95</v>
      </c>
      <c r="D407" s="56">
        <v>6456.84</v>
      </c>
      <c r="E407" s="56">
        <v>6454.9</v>
      </c>
      <c r="F407" s="56">
        <v>6455.81</v>
      </c>
      <c r="G407" s="56">
        <v>6487.63</v>
      </c>
      <c r="H407" s="56">
        <v>6637.65</v>
      </c>
      <c r="I407" s="56">
        <v>6740.45</v>
      </c>
      <c r="J407" s="56">
        <v>6853.21</v>
      </c>
      <c r="K407" s="56">
        <v>6968.5999999999995</v>
      </c>
      <c r="L407" s="56">
        <v>7044.33</v>
      </c>
      <c r="M407" s="56">
        <v>7053.98</v>
      </c>
      <c r="N407" s="56">
        <v>7071.37</v>
      </c>
      <c r="O407" s="56">
        <v>7084.08</v>
      </c>
      <c r="P407" s="56">
        <v>7102.33</v>
      </c>
      <c r="Q407" s="56">
        <v>7063.63</v>
      </c>
      <c r="R407" s="56">
        <v>7058.61</v>
      </c>
      <c r="S407" s="56">
        <v>7033.54</v>
      </c>
      <c r="T407" s="56">
        <v>7000.11</v>
      </c>
      <c r="U407" s="56">
        <v>6908.67</v>
      </c>
      <c r="V407" s="56">
        <v>6859.08</v>
      </c>
      <c r="W407" s="56">
        <v>6788.23</v>
      </c>
      <c r="X407" s="56">
        <v>6745.32</v>
      </c>
      <c r="Y407" s="56">
        <v>6665.4299999999994</v>
      </c>
      <c r="Z407" s="76">
        <v>6555.19</v>
      </c>
      <c r="AA407" s="65"/>
    </row>
    <row r="408" spans="1:27" ht="16.5" x14ac:dyDescent="0.25">
      <c r="A408" s="64"/>
      <c r="B408" s="88">
        <v>3</v>
      </c>
      <c r="C408" s="84">
        <v>6474.73</v>
      </c>
      <c r="D408" s="56">
        <v>6459.4</v>
      </c>
      <c r="E408" s="56">
        <v>6441.63</v>
      </c>
      <c r="F408" s="56">
        <v>6435.83</v>
      </c>
      <c r="G408" s="56">
        <v>6454.54</v>
      </c>
      <c r="H408" s="56">
        <v>6487.11</v>
      </c>
      <c r="I408" s="56">
        <v>6552.8499999999995</v>
      </c>
      <c r="J408" s="56">
        <v>6728.23</v>
      </c>
      <c r="K408" s="56">
        <v>6845.03</v>
      </c>
      <c r="L408" s="56">
        <v>6895.04</v>
      </c>
      <c r="M408" s="56">
        <v>6891.32</v>
      </c>
      <c r="N408" s="56">
        <v>6879.48</v>
      </c>
      <c r="O408" s="56">
        <v>6873.69</v>
      </c>
      <c r="P408" s="56">
        <v>6879.8</v>
      </c>
      <c r="Q408" s="56">
        <v>6899.66</v>
      </c>
      <c r="R408" s="56">
        <v>6917.07</v>
      </c>
      <c r="S408" s="56">
        <v>6903.06</v>
      </c>
      <c r="T408" s="56">
        <v>6862.09</v>
      </c>
      <c r="U408" s="56">
        <v>6818.65</v>
      </c>
      <c r="V408" s="56">
        <v>6753.09</v>
      </c>
      <c r="W408" s="56">
        <v>6735.63</v>
      </c>
      <c r="X408" s="56">
        <v>6674.41</v>
      </c>
      <c r="Y408" s="56">
        <v>6572.1799999999994</v>
      </c>
      <c r="Z408" s="76">
        <v>6466.06</v>
      </c>
      <c r="AA408" s="65"/>
    </row>
    <row r="409" spans="1:27" ht="16.5" x14ac:dyDescent="0.25">
      <c r="A409" s="64"/>
      <c r="B409" s="88">
        <v>4</v>
      </c>
      <c r="C409" s="84">
        <v>6458.87</v>
      </c>
      <c r="D409" s="56">
        <v>6444.72</v>
      </c>
      <c r="E409" s="56">
        <v>6432</v>
      </c>
      <c r="F409" s="56">
        <v>6440.8</v>
      </c>
      <c r="G409" s="56">
        <v>6466.06</v>
      </c>
      <c r="H409" s="56">
        <v>6601.25</v>
      </c>
      <c r="I409" s="56">
        <v>6756.87</v>
      </c>
      <c r="J409" s="56">
        <v>6812.87</v>
      </c>
      <c r="K409" s="56">
        <v>6942.25</v>
      </c>
      <c r="L409" s="56">
        <v>6939.34</v>
      </c>
      <c r="M409" s="56">
        <v>6897.57</v>
      </c>
      <c r="N409" s="56">
        <v>6899.95</v>
      </c>
      <c r="O409" s="56">
        <v>6932.55</v>
      </c>
      <c r="P409" s="56">
        <v>6953.88</v>
      </c>
      <c r="Q409" s="56">
        <v>6935.7</v>
      </c>
      <c r="R409" s="56">
        <v>6921.31</v>
      </c>
      <c r="S409" s="56">
        <v>6883.54</v>
      </c>
      <c r="T409" s="56">
        <v>6827.24</v>
      </c>
      <c r="U409" s="56">
        <v>6786.29</v>
      </c>
      <c r="V409" s="56">
        <v>6764.46</v>
      </c>
      <c r="W409" s="56">
        <v>6664.72</v>
      </c>
      <c r="X409" s="56">
        <v>6651.55</v>
      </c>
      <c r="Y409" s="56">
        <v>6559.54</v>
      </c>
      <c r="Z409" s="76">
        <v>6483.32</v>
      </c>
      <c r="AA409" s="65"/>
    </row>
    <row r="410" spans="1:27" ht="16.5" x14ac:dyDescent="0.25">
      <c r="A410" s="64"/>
      <c r="B410" s="88">
        <v>5</v>
      </c>
      <c r="C410" s="84">
        <v>6452.11</v>
      </c>
      <c r="D410" s="56">
        <v>6411.3499999999995</v>
      </c>
      <c r="E410" s="56">
        <v>6379.24</v>
      </c>
      <c r="F410" s="56">
        <v>6388.9</v>
      </c>
      <c r="G410" s="56">
        <v>6448.29</v>
      </c>
      <c r="H410" s="56">
        <v>6507.07</v>
      </c>
      <c r="I410" s="56">
        <v>6664.99</v>
      </c>
      <c r="J410" s="56">
        <v>6683.9</v>
      </c>
      <c r="K410" s="56">
        <v>6840.37</v>
      </c>
      <c r="L410" s="56">
        <v>6840.2</v>
      </c>
      <c r="M410" s="56">
        <v>6751.3499999999995</v>
      </c>
      <c r="N410" s="56">
        <v>6730.65</v>
      </c>
      <c r="O410" s="56">
        <v>6748.97</v>
      </c>
      <c r="P410" s="56">
        <v>6775.63</v>
      </c>
      <c r="Q410" s="56">
        <v>6744.82</v>
      </c>
      <c r="R410" s="56">
        <v>6771.11</v>
      </c>
      <c r="S410" s="56">
        <v>6775</v>
      </c>
      <c r="T410" s="56">
        <v>6736.87</v>
      </c>
      <c r="U410" s="56">
        <v>6682.91</v>
      </c>
      <c r="V410" s="56">
        <v>6664.57</v>
      </c>
      <c r="W410" s="56">
        <v>6618.99</v>
      </c>
      <c r="X410" s="56">
        <v>6493.38</v>
      </c>
      <c r="Y410" s="56">
        <v>6454.49</v>
      </c>
      <c r="Z410" s="76">
        <v>6437.42</v>
      </c>
      <c r="AA410" s="65"/>
    </row>
    <row r="411" spans="1:27" ht="16.5" x14ac:dyDescent="0.25">
      <c r="A411" s="64"/>
      <c r="B411" s="88">
        <v>6</v>
      </c>
      <c r="C411" s="84">
        <v>6368.69</v>
      </c>
      <c r="D411" s="56">
        <v>6342.59</v>
      </c>
      <c r="E411" s="56">
        <v>6328.55</v>
      </c>
      <c r="F411" s="56">
        <v>6333.19</v>
      </c>
      <c r="G411" s="56">
        <v>6408.64</v>
      </c>
      <c r="H411" s="56">
        <v>6468.15</v>
      </c>
      <c r="I411" s="56">
        <v>6649.4299999999994</v>
      </c>
      <c r="J411" s="56">
        <v>6711.82</v>
      </c>
      <c r="K411" s="56">
        <v>6780.76</v>
      </c>
      <c r="L411" s="56">
        <v>6769.47</v>
      </c>
      <c r="M411" s="56">
        <v>6735.98</v>
      </c>
      <c r="N411" s="56">
        <v>6752.96</v>
      </c>
      <c r="O411" s="56">
        <v>6795.45</v>
      </c>
      <c r="P411" s="56">
        <v>6804.8</v>
      </c>
      <c r="Q411" s="56">
        <v>6789.13</v>
      </c>
      <c r="R411" s="56">
        <v>6783.4299999999994</v>
      </c>
      <c r="S411" s="56">
        <v>6781.9</v>
      </c>
      <c r="T411" s="56">
        <v>6742.5</v>
      </c>
      <c r="U411" s="56">
        <v>6719.28</v>
      </c>
      <c r="V411" s="56">
        <v>6706.41</v>
      </c>
      <c r="W411" s="56">
        <v>6655.44</v>
      </c>
      <c r="X411" s="56">
        <v>6554.6799999999994</v>
      </c>
      <c r="Y411" s="56">
        <v>6459.22</v>
      </c>
      <c r="Z411" s="76">
        <v>6443.9299999999994</v>
      </c>
      <c r="AA411" s="65"/>
    </row>
    <row r="412" spans="1:27" ht="16.5" x14ac:dyDescent="0.25">
      <c r="A412" s="64"/>
      <c r="B412" s="88">
        <v>7</v>
      </c>
      <c r="C412" s="84">
        <v>6343.3499999999995</v>
      </c>
      <c r="D412" s="56">
        <v>6294.03</v>
      </c>
      <c r="E412" s="56">
        <v>6286</v>
      </c>
      <c r="F412" s="56">
        <v>6287.26</v>
      </c>
      <c r="G412" s="56">
        <v>6369.16</v>
      </c>
      <c r="H412" s="56">
        <v>6461.92</v>
      </c>
      <c r="I412" s="56">
        <v>6661.81</v>
      </c>
      <c r="J412" s="56">
        <v>6743.28</v>
      </c>
      <c r="K412" s="56">
        <v>6826.01</v>
      </c>
      <c r="L412" s="56">
        <v>6801.14</v>
      </c>
      <c r="M412" s="56">
        <v>6779.07</v>
      </c>
      <c r="N412" s="56">
        <v>6807.58</v>
      </c>
      <c r="O412" s="56">
        <v>6823.12</v>
      </c>
      <c r="P412" s="56">
        <v>6833.07</v>
      </c>
      <c r="Q412" s="56">
        <v>6849.89</v>
      </c>
      <c r="R412" s="56">
        <v>6851.72</v>
      </c>
      <c r="S412" s="56">
        <v>6802.7699999999995</v>
      </c>
      <c r="T412" s="56">
        <v>6759.3</v>
      </c>
      <c r="U412" s="56">
        <v>6749.22</v>
      </c>
      <c r="V412" s="56">
        <v>6748.14</v>
      </c>
      <c r="W412" s="56">
        <v>6696.17</v>
      </c>
      <c r="X412" s="56">
        <v>6643.92</v>
      </c>
      <c r="Y412" s="56">
        <v>6493.34</v>
      </c>
      <c r="Z412" s="76">
        <v>6463.9299999999994</v>
      </c>
      <c r="AA412" s="65"/>
    </row>
    <row r="413" spans="1:27" ht="16.5" x14ac:dyDescent="0.25">
      <c r="A413" s="64"/>
      <c r="B413" s="88">
        <v>8</v>
      </c>
      <c r="C413" s="84">
        <v>6366.9299999999994</v>
      </c>
      <c r="D413" s="56">
        <v>6298.95</v>
      </c>
      <c r="E413" s="56">
        <v>6285.65</v>
      </c>
      <c r="F413" s="56">
        <v>6291.78</v>
      </c>
      <c r="G413" s="56">
        <v>6360.59</v>
      </c>
      <c r="H413" s="56">
        <v>6492.03</v>
      </c>
      <c r="I413" s="56">
        <v>6703.2699999999995</v>
      </c>
      <c r="J413" s="56">
        <v>6841.11</v>
      </c>
      <c r="K413" s="56">
        <v>6941.55</v>
      </c>
      <c r="L413" s="56">
        <v>6944.79</v>
      </c>
      <c r="M413" s="56">
        <v>6925.0199999999995</v>
      </c>
      <c r="N413" s="56">
        <v>6928.63</v>
      </c>
      <c r="O413" s="56">
        <v>6945.67</v>
      </c>
      <c r="P413" s="56">
        <v>6961.67</v>
      </c>
      <c r="Q413" s="56">
        <v>6977.34</v>
      </c>
      <c r="R413" s="56">
        <v>6951.6799999999994</v>
      </c>
      <c r="S413" s="56">
        <v>6943.15</v>
      </c>
      <c r="T413" s="56">
        <v>6910.42</v>
      </c>
      <c r="U413" s="56">
        <v>6885.33</v>
      </c>
      <c r="V413" s="56">
        <v>6840.19</v>
      </c>
      <c r="W413" s="56">
        <v>6758.95</v>
      </c>
      <c r="X413" s="56">
        <v>6685.71</v>
      </c>
      <c r="Y413" s="56">
        <v>6501.86</v>
      </c>
      <c r="Z413" s="76">
        <v>6463.07</v>
      </c>
      <c r="AA413" s="65"/>
    </row>
    <row r="414" spans="1:27" ht="16.5" x14ac:dyDescent="0.25">
      <c r="A414" s="64"/>
      <c r="B414" s="88">
        <v>9</v>
      </c>
      <c r="C414" s="84">
        <v>6443.23</v>
      </c>
      <c r="D414" s="56">
        <v>6388.41</v>
      </c>
      <c r="E414" s="56">
        <v>6333.55</v>
      </c>
      <c r="F414" s="56">
        <v>6314.51</v>
      </c>
      <c r="G414" s="56">
        <v>6353.46</v>
      </c>
      <c r="H414" s="56">
        <v>6449.14</v>
      </c>
      <c r="I414" s="56">
        <v>6563.56</v>
      </c>
      <c r="J414" s="56">
        <v>6817.58</v>
      </c>
      <c r="K414" s="56">
        <v>6929.73</v>
      </c>
      <c r="L414" s="56">
        <v>7008.36</v>
      </c>
      <c r="M414" s="56">
        <v>7010.7</v>
      </c>
      <c r="N414" s="56">
        <v>7053.63</v>
      </c>
      <c r="O414" s="56">
        <v>7050.45</v>
      </c>
      <c r="P414" s="56">
        <v>7057.05</v>
      </c>
      <c r="Q414" s="56">
        <v>7059.57</v>
      </c>
      <c r="R414" s="56">
        <v>7061.65</v>
      </c>
      <c r="S414" s="56">
        <v>7050.24</v>
      </c>
      <c r="T414" s="56">
        <v>7012.46</v>
      </c>
      <c r="U414" s="56">
        <v>6943.55</v>
      </c>
      <c r="V414" s="56">
        <v>6919.2</v>
      </c>
      <c r="W414" s="56">
        <v>6888.84</v>
      </c>
      <c r="X414" s="56">
        <v>6753.75</v>
      </c>
      <c r="Y414" s="56">
        <v>6554.19</v>
      </c>
      <c r="Z414" s="76">
        <v>6469.55</v>
      </c>
      <c r="AA414" s="65"/>
    </row>
    <row r="415" spans="1:27" ht="16.5" x14ac:dyDescent="0.25">
      <c r="A415" s="64"/>
      <c r="B415" s="88">
        <v>10</v>
      </c>
      <c r="C415" s="84">
        <v>6400.49</v>
      </c>
      <c r="D415" s="56">
        <v>6312.13</v>
      </c>
      <c r="E415" s="56">
        <v>6283.8</v>
      </c>
      <c r="F415" s="56">
        <v>6277.0999999999995</v>
      </c>
      <c r="G415" s="56">
        <v>6288.66</v>
      </c>
      <c r="H415" s="56">
        <v>6362.3</v>
      </c>
      <c r="I415" s="56">
        <v>6432.97</v>
      </c>
      <c r="J415" s="56">
        <v>6512.09</v>
      </c>
      <c r="K415" s="56">
        <v>6834.75</v>
      </c>
      <c r="L415" s="56">
        <v>6900.31</v>
      </c>
      <c r="M415" s="56">
        <v>6932.51</v>
      </c>
      <c r="N415" s="56">
        <v>6903.8499999999995</v>
      </c>
      <c r="O415" s="56">
        <v>6925.44</v>
      </c>
      <c r="P415" s="56">
        <v>6966.38</v>
      </c>
      <c r="Q415" s="56">
        <v>6970.62</v>
      </c>
      <c r="R415" s="56">
        <v>6967.55</v>
      </c>
      <c r="S415" s="56">
        <v>6961.2699999999995</v>
      </c>
      <c r="T415" s="56">
        <v>6893.55</v>
      </c>
      <c r="U415" s="56">
        <v>6884.2</v>
      </c>
      <c r="V415" s="56">
        <v>6809.82</v>
      </c>
      <c r="W415" s="56">
        <v>6725.97</v>
      </c>
      <c r="X415" s="56">
        <v>6658.47</v>
      </c>
      <c r="Y415" s="56">
        <v>6467.12</v>
      </c>
      <c r="Z415" s="76">
        <v>6436.0199999999995</v>
      </c>
      <c r="AA415" s="65"/>
    </row>
    <row r="416" spans="1:27" ht="16.5" x14ac:dyDescent="0.25">
      <c r="A416" s="64"/>
      <c r="B416" s="88">
        <v>11</v>
      </c>
      <c r="C416" s="84">
        <v>6407.5199999999995</v>
      </c>
      <c r="D416" s="56">
        <v>6358.15</v>
      </c>
      <c r="E416" s="56">
        <v>6327.37</v>
      </c>
      <c r="F416" s="56">
        <v>6325.75</v>
      </c>
      <c r="G416" s="56">
        <v>6422.26</v>
      </c>
      <c r="H416" s="56">
        <v>6502.54</v>
      </c>
      <c r="I416" s="56">
        <v>6721.39</v>
      </c>
      <c r="J416" s="56">
        <v>6856.67</v>
      </c>
      <c r="K416" s="56">
        <v>7063.94</v>
      </c>
      <c r="L416" s="56">
        <v>7037.04</v>
      </c>
      <c r="M416" s="56">
        <v>6895.7</v>
      </c>
      <c r="N416" s="56">
        <v>6895.2699999999995</v>
      </c>
      <c r="O416" s="56">
        <v>6896.78</v>
      </c>
      <c r="P416" s="56">
        <v>7066.5199999999995</v>
      </c>
      <c r="Q416" s="56">
        <v>7100.81</v>
      </c>
      <c r="R416" s="56">
        <v>7072.91</v>
      </c>
      <c r="S416" s="56">
        <v>7086.97</v>
      </c>
      <c r="T416" s="56">
        <v>7044.3</v>
      </c>
      <c r="U416" s="56">
        <v>6984.45</v>
      </c>
      <c r="V416" s="56">
        <v>6886.92</v>
      </c>
      <c r="W416" s="56">
        <v>6814.05</v>
      </c>
      <c r="X416" s="56">
        <v>6689.76</v>
      </c>
      <c r="Y416" s="56">
        <v>6473.66</v>
      </c>
      <c r="Z416" s="76">
        <v>6461.44</v>
      </c>
      <c r="AA416" s="65"/>
    </row>
    <row r="417" spans="1:27" ht="16.5" x14ac:dyDescent="0.25">
      <c r="A417" s="64"/>
      <c r="B417" s="88">
        <v>12</v>
      </c>
      <c r="C417" s="84">
        <v>6399.2</v>
      </c>
      <c r="D417" s="56">
        <v>6354.9</v>
      </c>
      <c r="E417" s="56">
        <v>6315.7699999999995</v>
      </c>
      <c r="F417" s="56">
        <v>6322.64</v>
      </c>
      <c r="G417" s="56">
        <v>6410.6799999999994</v>
      </c>
      <c r="H417" s="56">
        <v>6511.7699999999995</v>
      </c>
      <c r="I417" s="56">
        <v>6730.7</v>
      </c>
      <c r="J417" s="56">
        <v>6880.49</v>
      </c>
      <c r="K417" s="56">
        <v>6972.16</v>
      </c>
      <c r="L417" s="56">
        <v>6994.22</v>
      </c>
      <c r="M417" s="56">
        <v>6987.14</v>
      </c>
      <c r="N417" s="56">
        <v>7002.38</v>
      </c>
      <c r="O417" s="56">
        <v>6973.09</v>
      </c>
      <c r="P417" s="56">
        <v>6980.72</v>
      </c>
      <c r="Q417" s="56">
        <v>7006.39</v>
      </c>
      <c r="R417" s="56">
        <v>6983.12</v>
      </c>
      <c r="S417" s="56">
        <v>6981.63</v>
      </c>
      <c r="T417" s="56">
        <v>6938.5199999999995</v>
      </c>
      <c r="U417" s="56">
        <v>6891.07</v>
      </c>
      <c r="V417" s="56">
        <v>6868.29</v>
      </c>
      <c r="W417" s="56">
        <v>6805.45</v>
      </c>
      <c r="X417" s="56">
        <v>6715.44</v>
      </c>
      <c r="Y417" s="56">
        <v>6567.15</v>
      </c>
      <c r="Z417" s="76">
        <v>6467.3499999999995</v>
      </c>
      <c r="AA417" s="65"/>
    </row>
    <row r="418" spans="1:27" ht="16.5" x14ac:dyDescent="0.25">
      <c r="A418" s="64"/>
      <c r="B418" s="88">
        <v>13</v>
      </c>
      <c r="C418" s="84">
        <v>6458.83</v>
      </c>
      <c r="D418" s="56">
        <v>6434.81</v>
      </c>
      <c r="E418" s="56">
        <v>6431.4299999999994</v>
      </c>
      <c r="F418" s="56">
        <v>6439.08</v>
      </c>
      <c r="G418" s="56">
        <v>6460.4</v>
      </c>
      <c r="H418" s="56">
        <v>6564.12</v>
      </c>
      <c r="I418" s="56">
        <v>6718.76</v>
      </c>
      <c r="J418" s="56">
        <v>6857.7699999999995</v>
      </c>
      <c r="K418" s="56">
        <v>6980.33</v>
      </c>
      <c r="L418" s="56">
        <v>6983.57</v>
      </c>
      <c r="M418" s="56">
        <v>6950.53</v>
      </c>
      <c r="N418" s="56">
        <v>6972.67</v>
      </c>
      <c r="O418" s="56">
        <v>6968.16</v>
      </c>
      <c r="P418" s="56">
        <v>6975.96</v>
      </c>
      <c r="Q418" s="56">
        <v>6980.08</v>
      </c>
      <c r="R418" s="56">
        <v>6979.84</v>
      </c>
      <c r="S418" s="56">
        <v>6981.8499999999995</v>
      </c>
      <c r="T418" s="56">
        <v>6984.74</v>
      </c>
      <c r="U418" s="56">
        <v>6976.45</v>
      </c>
      <c r="V418" s="56">
        <v>6885.5</v>
      </c>
      <c r="W418" s="56">
        <v>6826.94</v>
      </c>
      <c r="X418" s="56">
        <v>6787.44</v>
      </c>
      <c r="Y418" s="56">
        <v>6673.44</v>
      </c>
      <c r="Z418" s="76">
        <v>6549.96</v>
      </c>
      <c r="AA418" s="65"/>
    </row>
    <row r="419" spans="1:27" ht="16.5" x14ac:dyDescent="0.25">
      <c r="A419" s="64"/>
      <c r="B419" s="88">
        <v>14</v>
      </c>
      <c r="C419" s="84">
        <v>6496.53</v>
      </c>
      <c r="D419" s="56">
        <v>6464.55</v>
      </c>
      <c r="E419" s="56">
        <v>6467.22</v>
      </c>
      <c r="F419" s="56">
        <v>6470.79</v>
      </c>
      <c r="G419" s="56">
        <v>6518.7</v>
      </c>
      <c r="H419" s="56">
        <v>6700.11</v>
      </c>
      <c r="I419" s="56">
        <v>6901.22</v>
      </c>
      <c r="J419" s="56">
        <v>6974.91</v>
      </c>
      <c r="K419" s="56">
        <v>7089.24</v>
      </c>
      <c r="L419" s="56">
        <v>7076.21</v>
      </c>
      <c r="M419" s="56">
        <v>7043.41</v>
      </c>
      <c r="N419" s="56">
        <v>7066.51</v>
      </c>
      <c r="O419" s="56">
        <v>7028.12</v>
      </c>
      <c r="P419" s="56">
        <v>7041.84</v>
      </c>
      <c r="Q419" s="56">
        <v>7097.66</v>
      </c>
      <c r="R419" s="56">
        <v>7059.72</v>
      </c>
      <c r="S419" s="56">
        <v>7029.89</v>
      </c>
      <c r="T419" s="56">
        <v>6982.82</v>
      </c>
      <c r="U419" s="56">
        <v>6829.63</v>
      </c>
      <c r="V419" s="56">
        <v>6828.4</v>
      </c>
      <c r="W419" s="56">
        <v>6776.83</v>
      </c>
      <c r="X419" s="56">
        <v>6747.9299999999994</v>
      </c>
      <c r="Y419" s="56">
        <v>6603.47</v>
      </c>
      <c r="Z419" s="76">
        <v>6541.78</v>
      </c>
      <c r="AA419" s="65"/>
    </row>
    <row r="420" spans="1:27" ht="16.5" x14ac:dyDescent="0.25">
      <c r="A420" s="64"/>
      <c r="B420" s="88">
        <v>15</v>
      </c>
      <c r="C420" s="84">
        <v>6490.28</v>
      </c>
      <c r="D420" s="56">
        <v>6462.53</v>
      </c>
      <c r="E420" s="56">
        <v>6459.29</v>
      </c>
      <c r="F420" s="56">
        <v>6461.17</v>
      </c>
      <c r="G420" s="56">
        <v>6519.05</v>
      </c>
      <c r="H420" s="56">
        <v>6672.59</v>
      </c>
      <c r="I420" s="56">
        <v>6899.42</v>
      </c>
      <c r="J420" s="56">
        <v>7104.83</v>
      </c>
      <c r="K420" s="56">
        <v>7303.7699999999995</v>
      </c>
      <c r="L420" s="56">
        <v>7289.66</v>
      </c>
      <c r="M420" s="56">
        <v>7249.74</v>
      </c>
      <c r="N420" s="56">
        <v>7186.96</v>
      </c>
      <c r="O420" s="56">
        <v>7182.08</v>
      </c>
      <c r="P420" s="56">
        <v>7215.65</v>
      </c>
      <c r="Q420" s="56">
        <v>7264.36</v>
      </c>
      <c r="R420" s="56">
        <v>7180.54</v>
      </c>
      <c r="S420" s="56">
        <v>7201.32</v>
      </c>
      <c r="T420" s="56">
        <v>7132.64</v>
      </c>
      <c r="U420" s="56">
        <v>7116.38</v>
      </c>
      <c r="V420" s="56">
        <v>7030.21</v>
      </c>
      <c r="W420" s="56">
        <v>6901.38</v>
      </c>
      <c r="X420" s="56">
        <v>6816.0199999999995</v>
      </c>
      <c r="Y420" s="56">
        <v>6683.38</v>
      </c>
      <c r="Z420" s="76">
        <v>6563.8499999999995</v>
      </c>
      <c r="AA420" s="65"/>
    </row>
    <row r="421" spans="1:27" ht="16.5" x14ac:dyDescent="0.25">
      <c r="A421" s="64"/>
      <c r="B421" s="88">
        <v>16</v>
      </c>
      <c r="C421" s="84">
        <v>6548.61</v>
      </c>
      <c r="D421" s="56">
        <v>6527.9</v>
      </c>
      <c r="E421" s="56">
        <v>6519.36</v>
      </c>
      <c r="F421" s="56">
        <v>6508.76</v>
      </c>
      <c r="G421" s="56">
        <v>6550.87</v>
      </c>
      <c r="H421" s="56">
        <v>6651.61</v>
      </c>
      <c r="I421" s="56">
        <v>6773.76</v>
      </c>
      <c r="J421" s="56">
        <v>6922.73</v>
      </c>
      <c r="K421" s="56">
        <v>7199.46</v>
      </c>
      <c r="L421" s="56">
        <v>7206.98</v>
      </c>
      <c r="M421" s="56">
        <v>7195.9</v>
      </c>
      <c r="N421" s="56">
        <v>7110.3499999999995</v>
      </c>
      <c r="O421" s="56">
        <v>7087.7699999999995</v>
      </c>
      <c r="P421" s="56">
        <v>7113.84</v>
      </c>
      <c r="Q421" s="56">
        <v>7123.53</v>
      </c>
      <c r="R421" s="56">
        <v>7106.79</v>
      </c>
      <c r="S421" s="56">
        <v>7100.98</v>
      </c>
      <c r="T421" s="56">
        <v>7007.32</v>
      </c>
      <c r="U421" s="56">
        <v>6993.19</v>
      </c>
      <c r="V421" s="56">
        <v>6886.7</v>
      </c>
      <c r="W421" s="56">
        <v>6807.83</v>
      </c>
      <c r="X421" s="56">
        <v>6744.16</v>
      </c>
      <c r="Y421" s="56">
        <v>6625.32</v>
      </c>
      <c r="Z421" s="76">
        <v>6539.03</v>
      </c>
      <c r="AA421" s="65"/>
    </row>
    <row r="422" spans="1:27" ht="16.5" x14ac:dyDescent="0.25">
      <c r="A422" s="64"/>
      <c r="B422" s="88">
        <v>17</v>
      </c>
      <c r="C422" s="84">
        <v>6511.73</v>
      </c>
      <c r="D422" s="56">
        <v>6503.56</v>
      </c>
      <c r="E422" s="56">
        <v>6498.21</v>
      </c>
      <c r="F422" s="56">
        <v>6497.51</v>
      </c>
      <c r="G422" s="56">
        <v>6499.7699999999995</v>
      </c>
      <c r="H422" s="56">
        <v>6517.0199999999995</v>
      </c>
      <c r="I422" s="56">
        <v>6633.32</v>
      </c>
      <c r="J422" s="56">
        <v>6814.91</v>
      </c>
      <c r="K422" s="56">
        <v>6962.14</v>
      </c>
      <c r="L422" s="56">
        <v>7080.0999999999995</v>
      </c>
      <c r="M422" s="56">
        <v>7068.57</v>
      </c>
      <c r="N422" s="56">
        <v>7016.7699999999995</v>
      </c>
      <c r="O422" s="56">
        <v>7036.99</v>
      </c>
      <c r="P422" s="56">
        <v>7112.53</v>
      </c>
      <c r="Q422" s="56">
        <v>7154.3499999999995</v>
      </c>
      <c r="R422" s="56">
        <v>7179.54</v>
      </c>
      <c r="S422" s="56">
        <v>7159.99</v>
      </c>
      <c r="T422" s="56">
        <v>7084.61</v>
      </c>
      <c r="U422" s="56">
        <v>7038.08</v>
      </c>
      <c r="V422" s="56">
        <v>6978.2</v>
      </c>
      <c r="W422" s="56">
        <v>6856.15</v>
      </c>
      <c r="X422" s="56">
        <v>6757.5</v>
      </c>
      <c r="Y422" s="56">
        <v>6677.8499999999995</v>
      </c>
      <c r="Z422" s="76">
        <v>6513.14</v>
      </c>
      <c r="AA422" s="65"/>
    </row>
    <row r="423" spans="1:27" ht="16.5" x14ac:dyDescent="0.25">
      <c r="A423" s="64"/>
      <c r="B423" s="88">
        <v>18</v>
      </c>
      <c r="C423" s="84">
        <v>6489.45</v>
      </c>
      <c r="D423" s="56">
        <v>6460.9299999999994</v>
      </c>
      <c r="E423" s="56">
        <v>6427.7</v>
      </c>
      <c r="F423" s="56">
        <v>6439.53</v>
      </c>
      <c r="G423" s="56">
        <v>6482.3499999999995</v>
      </c>
      <c r="H423" s="56">
        <v>6613.09</v>
      </c>
      <c r="I423" s="56">
        <v>6805.38</v>
      </c>
      <c r="J423" s="56">
        <v>6922.9299999999994</v>
      </c>
      <c r="K423" s="56">
        <v>7036.62</v>
      </c>
      <c r="L423" s="56">
        <v>7005.4</v>
      </c>
      <c r="M423" s="56">
        <v>6988.04</v>
      </c>
      <c r="N423" s="56">
        <v>6968.65</v>
      </c>
      <c r="O423" s="56">
        <v>6977.09</v>
      </c>
      <c r="P423" s="56">
        <v>6999.78</v>
      </c>
      <c r="Q423" s="56">
        <v>7009.48</v>
      </c>
      <c r="R423" s="56">
        <v>7005.5199999999995</v>
      </c>
      <c r="S423" s="56">
        <v>7005.37</v>
      </c>
      <c r="T423" s="56">
        <v>6969.78</v>
      </c>
      <c r="U423" s="56">
        <v>6876.05</v>
      </c>
      <c r="V423" s="56">
        <v>6737.4299999999994</v>
      </c>
      <c r="W423" s="56">
        <v>6711.75</v>
      </c>
      <c r="X423" s="56">
        <v>6686.7699999999995</v>
      </c>
      <c r="Y423" s="56">
        <v>6505.5</v>
      </c>
      <c r="Z423" s="76">
        <v>6492.73</v>
      </c>
      <c r="AA423" s="65"/>
    </row>
    <row r="424" spans="1:27" ht="16.5" x14ac:dyDescent="0.25">
      <c r="A424" s="64"/>
      <c r="B424" s="88">
        <v>19</v>
      </c>
      <c r="C424" s="84">
        <v>6498.5999999999995</v>
      </c>
      <c r="D424" s="56">
        <v>6473.09</v>
      </c>
      <c r="E424" s="56">
        <v>6466.7</v>
      </c>
      <c r="F424" s="56">
        <v>6483.11</v>
      </c>
      <c r="G424" s="56">
        <v>6505.42</v>
      </c>
      <c r="H424" s="56">
        <v>6667.49</v>
      </c>
      <c r="I424" s="56">
        <v>6871.08</v>
      </c>
      <c r="J424" s="56">
        <v>6975.64</v>
      </c>
      <c r="K424" s="56">
        <v>7110.72</v>
      </c>
      <c r="L424" s="56">
        <v>7105.9</v>
      </c>
      <c r="M424" s="56">
        <v>7094.88</v>
      </c>
      <c r="N424" s="56">
        <v>7084.46</v>
      </c>
      <c r="O424" s="56">
        <v>7083.95</v>
      </c>
      <c r="P424" s="56">
        <v>7101.21</v>
      </c>
      <c r="Q424" s="56">
        <v>7121.2</v>
      </c>
      <c r="R424" s="56">
        <v>7116.57</v>
      </c>
      <c r="S424" s="56">
        <v>7125.17</v>
      </c>
      <c r="T424" s="56">
        <v>7131.4</v>
      </c>
      <c r="U424" s="56">
        <v>7071.6799999999994</v>
      </c>
      <c r="V424" s="56">
        <v>7018.16</v>
      </c>
      <c r="W424" s="56">
        <v>6909.56</v>
      </c>
      <c r="X424" s="56">
        <v>6825.62</v>
      </c>
      <c r="Y424" s="56">
        <v>6671.04</v>
      </c>
      <c r="Z424" s="76">
        <v>6512.36</v>
      </c>
      <c r="AA424" s="65"/>
    </row>
    <row r="425" spans="1:27" ht="16.5" x14ac:dyDescent="0.25">
      <c r="A425" s="64"/>
      <c r="B425" s="88">
        <v>20</v>
      </c>
      <c r="C425" s="84">
        <v>6531.53</v>
      </c>
      <c r="D425" s="56">
        <v>6502.55</v>
      </c>
      <c r="E425" s="56">
        <v>6490.92</v>
      </c>
      <c r="F425" s="56">
        <v>6500.05</v>
      </c>
      <c r="G425" s="56">
        <v>6601.5199999999995</v>
      </c>
      <c r="H425" s="56">
        <v>6673.2</v>
      </c>
      <c r="I425" s="56">
        <v>6866.8</v>
      </c>
      <c r="J425" s="56">
        <v>6932.9</v>
      </c>
      <c r="K425" s="56">
        <v>7133.69</v>
      </c>
      <c r="L425" s="56">
        <v>7141.73</v>
      </c>
      <c r="M425" s="56">
        <v>7137.9</v>
      </c>
      <c r="N425" s="56">
        <v>7126.29</v>
      </c>
      <c r="O425" s="56">
        <v>7058.47</v>
      </c>
      <c r="P425" s="56">
        <v>7093.09</v>
      </c>
      <c r="Q425" s="56">
        <v>7119.5999999999995</v>
      </c>
      <c r="R425" s="56">
        <v>7137.03</v>
      </c>
      <c r="S425" s="56">
        <v>7119.8</v>
      </c>
      <c r="T425" s="56">
        <v>7072.89</v>
      </c>
      <c r="U425" s="56">
        <v>7041.9</v>
      </c>
      <c r="V425" s="56">
        <v>6977.16</v>
      </c>
      <c r="W425" s="56">
        <v>6854.54</v>
      </c>
      <c r="X425" s="56">
        <v>6826.49</v>
      </c>
      <c r="Y425" s="56">
        <v>6706.67</v>
      </c>
      <c r="Z425" s="76">
        <v>6562.65</v>
      </c>
      <c r="AA425" s="65"/>
    </row>
    <row r="426" spans="1:27" ht="16.5" x14ac:dyDescent="0.25">
      <c r="A426" s="64"/>
      <c r="B426" s="88">
        <v>21</v>
      </c>
      <c r="C426" s="84">
        <v>6575.55</v>
      </c>
      <c r="D426" s="56">
        <v>6535.71</v>
      </c>
      <c r="E426" s="56">
        <v>6533.14</v>
      </c>
      <c r="F426" s="56">
        <v>6571.9</v>
      </c>
      <c r="G426" s="56">
        <v>6677.14</v>
      </c>
      <c r="H426" s="56">
        <v>6791.04</v>
      </c>
      <c r="I426" s="56">
        <v>6896.45</v>
      </c>
      <c r="J426" s="56">
        <v>7049.58</v>
      </c>
      <c r="K426" s="56">
        <v>7110.67</v>
      </c>
      <c r="L426" s="56">
        <v>7109.07</v>
      </c>
      <c r="M426" s="56">
        <v>7099.5199999999995</v>
      </c>
      <c r="N426" s="56">
        <v>7108.72</v>
      </c>
      <c r="O426" s="56">
        <v>7102.28</v>
      </c>
      <c r="P426" s="56">
        <v>7151.13</v>
      </c>
      <c r="Q426" s="56">
        <v>7124.48</v>
      </c>
      <c r="R426" s="56">
        <v>7146.8</v>
      </c>
      <c r="S426" s="56">
        <v>7167.09</v>
      </c>
      <c r="T426" s="56">
        <v>7139.15</v>
      </c>
      <c r="U426" s="56">
        <v>7059.6799999999994</v>
      </c>
      <c r="V426" s="56">
        <v>7023.91</v>
      </c>
      <c r="W426" s="56">
        <v>6920.13</v>
      </c>
      <c r="X426" s="56">
        <v>6824.81</v>
      </c>
      <c r="Y426" s="56">
        <v>6737.59</v>
      </c>
      <c r="Z426" s="76">
        <v>6594.69</v>
      </c>
      <c r="AA426" s="65"/>
    </row>
    <row r="427" spans="1:27" ht="16.5" x14ac:dyDescent="0.25">
      <c r="A427" s="64"/>
      <c r="B427" s="88">
        <v>22</v>
      </c>
      <c r="C427" s="84">
        <v>6566.36</v>
      </c>
      <c r="D427" s="56">
        <v>6526.74</v>
      </c>
      <c r="E427" s="56">
        <v>6512.46</v>
      </c>
      <c r="F427" s="56">
        <v>6560.13</v>
      </c>
      <c r="G427" s="56">
        <v>6643.92</v>
      </c>
      <c r="H427" s="56">
        <v>6736.91</v>
      </c>
      <c r="I427" s="56">
        <v>6889.11</v>
      </c>
      <c r="J427" s="56">
        <v>7010</v>
      </c>
      <c r="K427" s="56">
        <v>7123.58</v>
      </c>
      <c r="L427" s="56">
        <v>7143</v>
      </c>
      <c r="M427" s="56">
        <v>7121.55</v>
      </c>
      <c r="N427" s="56">
        <v>7132.73</v>
      </c>
      <c r="O427" s="56">
        <v>7125.54</v>
      </c>
      <c r="P427" s="56">
        <v>7152.0999999999995</v>
      </c>
      <c r="Q427" s="56">
        <v>7170.73</v>
      </c>
      <c r="R427" s="56">
        <v>7196.63</v>
      </c>
      <c r="S427" s="56">
        <v>7212.46</v>
      </c>
      <c r="T427" s="56">
        <v>7228.03</v>
      </c>
      <c r="U427" s="56">
        <v>7174.03</v>
      </c>
      <c r="V427" s="56">
        <v>7101.2699999999995</v>
      </c>
      <c r="W427" s="56">
        <v>7023.64</v>
      </c>
      <c r="X427" s="56">
        <v>6944.64</v>
      </c>
      <c r="Y427" s="56">
        <v>6805.6799999999994</v>
      </c>
      <c r="Z427" s="76">
        <v>6669.25</v>
      </c>
      <c r="AA427" s="65"/>
    </row>
    <row r="428" spans="1:27" ht="16.5" x14ac:dyDescent="0.25">
      <c r="A428" s="64"/>
      <c r="B428" s="88">
        <v>23</v>
      </c>
      <c r="C428" s="84">
        <v>6647.48</v>
      </c>
      <c r="D428" s="56">
        <v>6593.49</v>
      </c>
      <c r="E428" s="56">
        <v>6567.9</v>
      </c>
      <c r="F428" s="56">
        <v>6575.94</v>
      </c>
      <c r="G428" s="56">
        <v>6603.17</v>
      </c>
      <c r="H428" s="56">
        <v>6650.84</v>
      </c>
      <c r="I428" s="56">
        <v>6746.46</v>
      </c>
      <c r="J428" s="56">
        <v>6870</v>
      </c>
      <c r="K428" s="56">
        <v>7114.05</v>
      </c>
      <c r="L428" s="56">
        <v>7196.4299999999994</v>
      </c>
      <c r="M428" s="56">
        <v>7209.45</v>
      </c>
      <c r="N428" s="56">
        <v>7209.07</v>
      </c>
      <c r="O428" s="56">
        <v>7199.47</v>
      </c>
      <c r="P428" s="56">
        <v>7213.55</v>
      </c>
      <c r="Q428" s="56">
        <v>7242.71</v>
      </c>
      <c r="R428" s="56">
        <v>7266.89</v>
      </c>
      <c r="S428" s="56">
        <v>7268.53</v>
      </c>
      <c r="T428" s="56">
        <v>7243.61</v>
      </c>
      <c r="U428" s="56">
        <v>7168.75</v>
      </c>
      <c r="V428" s="56">
        <v>7064.53</v>
      </c>
      <c r="W428" s="56">
        <v>6997.67</v>
      </c>
      <c r="X428" s="56">
        <v>6876.75</v>
      </c>
      <c r="Y428" s="56">
        <v>6796.4</v>
      </c>
      <c r="Z428" s="76">
        <v>6659.91</v>
      </c>
      <c r="AA428" s="65"/>
    </row>
    <row r="429" spans="1:27" ht="16.5" x14ac:dyDescent="0.25">
      <c r="A429" s="64"/>
      <c r="B429" s="88">
        <v>24</v>
      </c>
      <c r="C429" s="84">
        <v>6634.44</v>
      </c>
      <c r="D429" s="56">
        <v>6582.07</v>
      </c>
      <c r="E429" s="56">
        <v>6556.2699999999995</v>
      </c>
      <c r="F429" s="56">
        <v>6526.75</v>
      </c>
      <c r="G429" s="56">
        <v>6543.8499999999995</v>
      </c>
      <c r="H429" s="56">
        <v>6597.79</v>
      </c>
      <c r="I429" s="56">
        <v>6660.6799999999994</v>
      </c>
      <c r="J429" s="56">
        <v>6797.71</v>
      </c>
      <c r="K429" s="56">
        <v>6881</v>
      </c>
      <c r="L429" s="56">
        <v>7033.98</v>
      </c>
      <c r="M429" s="56">
        <v>7087.15</v>
      </c>
      <c r="N429" s="56">
        <v>7095.1799999999994</v>
      </c>
      <c r="O429" s="56">
        <v>7143.22</v>
      </c>
      <c r="P429" s="56">
        <v>7173.47</v>
      </c>
      <c r="Q429" s="56">
        <v>7207.0199999999995</v>
      </c>
      <c r="R429" s="56">
        <v>7230.03</v>
      </c>
      <c r="S429" s="56">
        <v>7230.94</v>
      </c>
      <c r="T429" s="56">
        <v>7206.05</v>
      </c>
      <c r="U429" s="56">
        <v>7146.62</v>
      </c>
      <c r="V429" s="56">
        <v>7075.7</v>
      </c>
      <c r="W429" s="56">
        <v>6991</v>
      </c>
      <c r="X429" s="56">
        <v>6831.44</v>
      </c>
      <c r="Y429" s="56">
        <v>6714.31</v>
      </c>
      <c r="Z429" s="76">
        <v>6564.25</v>
      </c>
      <c r="AA429" s="65"/>
    </row>
    <row r="430" spans="1:27" ht="16.5" x14ac:dyDescent="0.25">
      <c r="A430" s="64"/>
      <c r="B430" s="88">
        <v>25</v>
      </c>
      <c r="C430" s="84">
        <v>6452.5199999999995</v>
      </c>
      <c r="D430" s="56">
        <v>6407.5</v>
      </c>
      <c r="E430" s="56">
        <v>6392.25</v>
      </c>
      <c r="F430" s="56">
        <v>6420.83</v>
      </c>
      <c r="G430" s="56">
        <v>6501.5999999999995</v>
      </c>
      <c r="H430" s="56">
        <v>6643.3</v>
      </c>
      <c r="I430" s="56">
        <v>6818.4</v>
      </c>
      <c r="J430" s="56">
        <v>6958.97</v>
      </c>
      <c r="K430" s="56">
        <v>7113.89</v>
      </c>
      <c r="L430" s="56">
        <v>7108.23</v>
      </c>
      <c r="M430" s="56">
        <v>7085.5999999999995</v>
      </c>
      <c r="N430" s="56">
        <v>7180.71</v>
      </c>
      <c r="O430" s="56">
        <v>7171.79</v>
      </c>
      <c r="P430" s="56">
        <v>7195.79</v>
      </c>
      <c r="Q430" s="56">
        <v>7220.89</v>
      </c>
      <c r="R430" s="56">
        <v>7206.36</v>
      </c>
      <c r="S430" s="56">
        <v>7207.38</v>
      </c>
      <c r="T430" s="56">
        <v>7165.24</v>
      </c>
      <c r="U430" s="56">
        <v>7079.72</v>
      </c>
      <c r="V430" s="56">
        <v>7016.96</v>
      </c>
      <c r="W430" s="56">
        <v>6873.32</v>
      </c>
      <c r="X430" s="56">
        <v>6788.3499999999995</v>
      </c>
      <c r="Y430" s="56">
        <v>6669.55</v>
      </c>
      <c r="Z430" s="76">
        <v>6493.19</v>
      </c>
      <c r="AA430" s="65"/>
    </row>
    <row r="431" spans="1:27" ht="16.5" x14ac:dyDescent="0.25">
      <c r="A431" s="64"/>
      <c r="B431" s="88">
        <v>26</v>
      </c>
      <c r="C431" s="84">
        <v>6482.42</v>
      </c>
      <c r="D431" s="56">
        <v>6458.15</v>
      </c>
      <c r="E431" s="56">
        <v>6409.29</v>
      </c>
      <c r="F431" s="56">
        <v>6459.42</v>
      </c>
      <c r="G431" s="56">
        <v>6501.29</v>
      </c>
      <c r="H431" s="56">
        <v>6626.6799999999994</v>
      </c>
      <c r="I431" s="56">
        <v>6778.37</v>
      </c>
      <c r="J431" s="56">
        <v>6898.91</v>
      </c>
      <c r="K431" s="56">
        <v>7062.69</v>
      </c>
      <c r="L431" s="56">
        <v>7059.99</v>
      </c>
      <c r="M431" s="56">
        <v>7052.24</v>
      </c>
      <c r="N431" s="56">
        <v>7077.08</v>
      </c>
      <c r="O431" s="56">
        <v>7064.53</v>
      </c>
      <c r="P431" s="56">
        <v>7079.88</v>
      </c>
      <c r="Q431" s="56">
        <v>7102.46</v>
      </c>
      <c r="R431" s="56">
        <v>7101.95</v>
      </c>
      <c r="S431" s="56">
        <v>7096.21</v>
      </c>
      <c r="T431" s="56">
        <v>7096.56</v>
      </c>
      <c r="U431" s="56">
        <v>7049.82</v>
      </c>
      <c r="V431" s="56">
        <v>7011.56</v>
      </c>
      <c r="W431" s="56">
        <v>6944.74</v>
      </c>
      <c r="X431" s="56">
        <v>6836.95</v>
      </c>
      <c r="Y431" s="56">
        <v>6680.71</v>
      </c>
      <c r="Z431" s="76">
        <v>6549.78</v>
      </c>
      <c r="AA431" s="65"/>
    </row>
    <row r="432" spans="1:27" ht="16.5" x14ac:dyDescent="0.25">
      <c r="A432" s="64"/>
      <c r="B432" s="88">
        <v>27</v>
      </c>
      <c r="C432" s="84">
        <v>6488.65</v>
      </c>
      <c r="D432" s="56">
        <v>6478.53</v>
      </c>
      <c r="E432" s="56">
        <v>6470.86</v>
      </c>
      <c r="F432" s="56">
        <v>6475.7699999999995</v>
      </c>
      <c r="G432" s="56">
        <v>6497.3</v>
      </c>
      <c r="H432" s="56">
        <v>6621.05</v>
      </c>
      <c r="I432" s="56">
        <v>6792.1799999999994</v>
      </c>
      <c r="J432" s="56">
        <v>6934.98</v>
      </c>
      <c r="K432" s="56">
        <v>7072.98</v>
      </c>
      <c r="L432" s="56">
        <v>7064.92</v>
      </c>
      <c r="M432" s="56">
        <v>7054.49</v>
      </c>
      <c r="N432" s="56">
        <v>7074.55</v>
      </c>
      <c r="O432" s="56">
        <v>7073.32</v>
      </c>
      <c r="P432" s="56">
        <v>7085.99</v>
      </c>
      <c r="Q432" s="56">
        <v>7090.75</v>
      </c>
      <c r="R432" s="56">
        <v>7100.96</v>
      </c>
      <c r="S432" s="56">
        <v>7095.78</v>
      </c>
      <c r="T432" s="56">
        <v>7060.29</v>
      </c>
      <c r="U432" s="56">
        <v>7032.3499999999995</v>
      </c>
      <c r="V432" s="56">
        <v>6997.0999999999995</v>
      </c>
      <c r="W432" s="56">
        <v>6878.23</v>
      </c>
      <c r="X432" s="56">
        <v>6772.98</v>
      </c>
      <c r="Y432" s="56">
        <v>6589.74</v>
      </c>
      <c r="Z432" s="76">
        <v>6485.92</v>
      </c>
      <c r="AA432" s="65"/>
    </row>
    <row r="433" spans="1:27" ht="16.5" x14ac:dyDescent="0.25">
      <c r="A433" s="64"/>
      <c r="B433" s="88">
        <v>28</v>
      </c>
      <c r="C433" s="84">
        <v>6458.41</v>
      </c>
      <c r="D433" s="56">
        <v>6377.44</v>
      </c>
      <c r="E433" s="56">
        <v>6350.98</v>
      </c>
      <c r="F433" s="56">
        <v>6375.9299999999994</v>
      </c>
      <c r="G433" s="56">
        <v>6458.34</v>
      </c>
      <c r="H433" s="56">
        <v>6572.23</v>
      </c>
      <c r="I433" s="56">
        <v>6762.7699999999995</v>
      </c>
      <c r="J433" s="56">
        <v>6889.2699999999995</v>
      </c>
      <c r="K433" s="56">
        <v>7123.6799999999994</v>
      </c>
      <c r="L433" s="56">
        <v>7123.49</v>
      </c>
      <c r="M433" s="56">
        <v>7108.42</v>
      </c>
      <c r="N433" s="56">
        <v>7064</v>
      </c>
      <c r="O433" s="56">
        <v>7063.9</v>
      </c>
      <c r="P433" s="56">
        <v>7069.0999999999995</v>
      </c>
      <c r="Q433" s="56">
        <v>7092.58</v>
      </c>
      <c r="R433" s="56">
        <v>7125.2699999999995</v>
      </c>
      <c r="S433" s="56">
        <v>7142.06</v>
      </c>
      <c r="T433" s="56">
        <v>7122.73</v>
      </c>
      <c r="U433" s="56">
        <v>7051.92</v>
      </c>
      <c r="V433" s="56">
        <v>7018.25</v>
      </c>
      <c r="W433" s="56">
        <v>6907.21</v>
      </c>
      <c r="X433" s="56">
        <v>6827.53</v>
      </c>
      <c r="Y433" s="56">
        <v>6671.8</v>
      </c>
      <c r="Z433" s="76">
        <v>6505.7</v>
      </c>
      <c r="AA433" s="65"/>
    </row>
    <row r="434" spans="1:27" ht="16.5" x14ac:dyDescent="0.25">
      <c r="A434" s="64"/>
      <c r="B434" s="88">
        <v>29</v>
      </c>
      <c r="C434" s="84">
        <v>6486.74</v>
      </c>
      <c r="D434" s="56">
        <v>6477.1799999999994</v>
      </c>
      <c r="E434" s="56">
        <v>6456.7</v>
      </c>
      <c r="F434" s="56">
        <v>6464.53</v>
      </c>
      <c r="G434" s="56">
        <v>6504.34</v>
      </c>
      <c r="H434" s="56">
        <v>6583.4</v>
      </c>
      <c r="I434" s="56">
        <v>6728.26</v>
      </c>
      <c r="J434" s="56">
        <v>6877.53</v>
      </c>
      <c r="K434" s="56">
        <v>6945.95</v>
      </c>
      <c r="L434" s="56">
        <v>6943.41</v>
      </c>
      <c r="M434" s="56">
        <v>6934.37</v>
      </c>
      <c r="N434" s="56">
        <v>6947.87</v>
      </c>
      <c r="O434" s="56">
        <v>6932.8499999999995</v>
      </c>
      <c r="P434" s="56">
        <v>6939.11</v>
      </c>
      <c r="Q434" s="56">
        <v>6951.57</v>
      </c>
      <c r="R434" s="56">
        <v>6985.0199999999995</v>
      </c>
      <c r="S434" s="56">
        <v>7012.99</v>
      </c>
      <c r="T434" s="56">
        <v>6989.7699999999995</v>
      </c>
      <c r="U434" s="56">
        <v>6933.13</v>
      </c>
      <c r="V434" s="56">
        <v>6913.7</v>
      </c>
      <c r="W434" s="56">
        <v>6887.66</v>
      </c>
      <c r="X434" s="56">
        <v>6855.45</v>
      </c>
      <c r="Y434" s="56">
        <v>6674.4</v>
      </c>
      <c r="Z434" s="76">
        <v>6514.95</v>
      </c>
      <c r="AA434" s="65"/>
    </row>
    <row r="435" spans="1:27" ht="16.5" x14ac:dyDescent="0.25">
      <c r="A435" s="64"/>
      <c r="B435" s="88">
        <v>30</v>
      </c>
      <c r="C435" s="84">
        <v>6481.67</v>
      </c>
      <c r="D435" s="56">
        <v>6455.7699999999995</v>
      </c>
      <c r="E435" s="56">
        <v>6446.47</v>
      </c>
      <c r="F435" s="56">
        <v>6434.06</v>
      </c>
      <c r="G435" s="56">
        <v>6456.99</v>
      </c>
      <c r="H435" s="56">
        <v>6479.6799999999994</v>
      </c>
      <c r="I435" s="56">
        <v>6527.41</v>
      </c>
      <c r="J435" s="56">
        <v>6646.56</v>
      </c>
      <c r="K435" s="56">
        <v>6808.33</v>
      </c>
      <c r="L435" s="56">
        <v>6858.92</v>
      </c>
      <c r="M435" s="56">
        <v>6865.46</v>
      </c>
      <c r="N435" s="56">
        <v>6864.5999999999995</v>
      </c>
      <c r="O435" s="56">
        <v>6862.04</v>
      </c>
      <c r="P435" s="56">
        <v>6864.21</v>
      </c>
      <c r="Q435" s="56">
        <v>6880.13</v>
      </c>
      <c r="R435" s="56">
        <v>6893.34</v>
      </c>
      <c r="S435" s="56">
        <v>6905.57</v>
      </c>
      <c r="T435" s="56">
        <v>6905.34</v>
      </c>
      <c r="U435" s="56">
        <v>6899.28</v>
      </c>
      <c r="V435" s="56">
        <v>6879.26</v>
      </c>
      <c r="W435" s="56">
        <v>6840.56</v>
      </c>
      <c r="X435" s="56">
        <v>6773.9</v>
      </c>
      <c r="Y435" s="56">
        <v>6602.61</v>
      </c>
      <c r="Z435" s="76">
        <v>6488.38</v>
      </c>
      <c r="AA435" s="65"/>
    </row>
    <row r="436" spans="1:27" ht="17.25" thickBot="1" x14ac:dyDescent="0.3">
      <c r="A436" s="64"/>
      <c r="B436" s="89">
        <v>31</v>
      </c>
      <c r="C436" s="85">
        <v>6496.44</v>
      </c>
      <c r="D436" s="77">
        <v>6471.8499999999995</v>
      </c>
      <c r="E436" s="77">
        <v>6454.73</v>
      </c>
      <c r="F436" s="77">
        <v>6391.91</v>
      </c>
      <c r="G436" s="77">
        <v>6447.59</v>
      </c>
      <c r="H436" s="77">
        <v>6467.75</v>
      </c>
      <c r="I436" s="77">
        <v>6474.75</v>
      </c>
      <c r="J436" s="77">
        <v>6580.21</v>
      </c>
      <c r="K436" s="77">
        <v>6707.21</v>
      </c>
      <c r="L436" s="77">
        <v>6825.79</v>
      </c>
      <c r="M436" s="77">
        <v>6847.89</v>
      </c>
      <c r="N436" s="77">
        <v>6855.24</v>
      </c>
      <c r="O436" s="77">
        <v>6854.13</v>
      </c>
      <c r="P436" s="77">
        <v>6866.61</v>
      </c>
      <c r="Q436" s="77">
        <v>6882.65</v>
      </c>
      <c r="R436" s="77">
        <v>6910.14</v>
      </c>
      <c r="S436" s="77">
        <v>6924.5199999999995</v>
      </c>
      <c r="T436" s="77">
        <v>6923.37</v>
      </c>
      <c r="U436" s="77">
        <v>6899.74</v>
      </c>
      <c r="V436" s="77">
        <v>6882.78</v>
      </c>
      <c r="W436" s="77">
        <v>6845.61</v>
      </c>
      <c r="X436" s="77">
        <v>6797.15</v>
      </c>
      <c r="Y436" s="77">
        <v>6635.8</v>
      </c>
      <c r="Z436" s="78">
        <v>6541.41</v>
      </c>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275" t="s">
        <v>129</v>
      </c>
      <c r="C438" s="273" t="s">
        <v>163</v>
      </c>
      <c r="D438" s="273"/>
      <c r="E438" s="273"/>
      <c r="F438" s="273"/>
      <c r="G438" s="273"/>
      <c r="H438" s="273"/>
      <c r="I438" s="273"/>
      <c r="J438" s="273"/>
      <c r="K438" s="273"/>
      <c r="L438" s="273"/>
      <c r="M438" s="273"/>
      <c r="N438" s="273"/>
      <c r="O438" s="273"/>
      <c r="P438" s="273"/>
      <c r="Q438" s="273"/>
      <c r="R438" s="273"/>
      <c r="S438" s="273"/>
      <c r="T438" s="273"/>
      <c r="U438" s="273"/>
      <c r="V438" s="273"/>
      <c r="W438" s="273"/>
      <c r="X438" s="273"/>
      <c r="Y438" s="273"/>
      <c r="Z438" s="274"/>
      <c r="AA438" s="65"/>
    </row>
    <row r="439" spans="1:27" ht="32.25" thickBot="1" x14ac:dyDescent="0.3">
      <c r="A439" s="64"/>
      <c r="B439" s="276"/>
      <c r="C439" s="86" t="s">
        <v>130</v>
      </c>
      <c r="D439" s="81" t="s">
        <v>131</v>
      </c>
      <c r="E439" s="81" t="s">
        <v>132</v>
      </c>
      <c r="F439" s="81" t="s">
        <v>133</v>
      </c>
      <c r="G439" s="81" t="s">
        <v>134</v>
      </c>
      <c r="H439" s="81" t="s">
        <v>135</v>
      </c>
      <c r="I439" s="81" t="s">
        <v>136</v>
      </c>
      <c r="J439" s="81" t="s">
        <v>137</v>
      </c>
      <c r="K439" s="81" t="s">
        <v>138</v>
      </c>
      <c r="L439" s="81" t="s">
        <v>139</v>
      </c>
      <c r="M439" s="81" t="s">
        <v>140</v>
      </c>
      <c r="N439" s="81" t="s">
        <v>141</v>
      </c>
      <c r="O439" s="81" t="s">
        <v>142</v>
      </c>
      <c r="P439" s="81" t="s">
        <v>143</v>
      </c>
      <c r="Q439" s="81" t="s">
        <v>144</v>
      </c>
      <c r="R439" s="81" t="s">
        <v>145</v>
      </c>
      <c r="S439" s="81" t="s">
        <v>146</v>
      </c>
      <c r="T439" s="81" t="s">
        <v>147</v>
      </c>
      <c r="U439" s="81" t="s">
        <v>148</v>
      </c>
      <c r="V439" s="81" t="s">
        <v>149</v>
      </c>
      <c r="W439" s="81" t="s">
        <v>150</v>
      </c>
      <c r="X439" s="81" t="s">
        <v>151</v>
      </c>
      <c r="Y439" s="81" t="s">
        <v>152</v>
      </c>
      <c r="Z439" s="82" t="s">
        <v>153</v>
      </c>
      <c r="AA439" s="65"/>
    </row>
    <row r="440" spans="1:27" ht="16.5" x14ac:dyDescent="0.25">
      <c r="A440" s="64"/>
      <c r="B440" s="93">
        <v>1</v>
      </c>
      <c r="C440" s="83">
        <v>0</v>
      </c>
      <c r="D440" s="79">
        <v>0</v>
      </c>
      <c r="E440" s="79">
        <v>0</v>
      </c>
      <c r="F440" s="79">
        <v>16.84</v>
      </c>
      <c r="G440" s="79">
        <v>111.67</v>
      </c>
      <c r="H440" s="79">
        <v>17.3</v>
      </c>
      <c r="I440" s="79">
        <v>36.86</v>
      </c>
      <c r="J440" s="79">
        <v>0</v>
      </c>
      <c r="K440" s="79">
        <v>0</v>
      </c>
      <c r="L440" s="79">
        <v>0</v>
      </c>
      <c r="M440" s="79">
        <v>0</v>
      </c>
      <c r="N440" s="79">
        <v>0</v>
      </c>
      <c r="O440" s="79">
        <v>0</v>
      </c>
      <c r="P440" s="79">
        <v>0</v>
      </c>
      <c r="Q440" s="79">
        <v>0</v>
      </c>
      <c r="R440" s="79">
        <v>37.76</v>
      </c>
      <c r="S440" s="79">
        <v>116.78</v>
      </c>
      <c r="T440" s="79">
        <v>64.52</v>
      </c>
      <c r="U440" s="79">
        <v>73.94</v>
      </c>
      <c r="V440" s="79">
        <v>41.57</v>
      </c>
      <c r="W440" s="79">
        <v>0</v>
      </c>
      <c r="X440" s="79">
        <v>0</v>
      </c>
      <c r="Y440" s="79">
        <v>0</v>
      </c>
      <c r="Z440" s="80">
        <v>0</v>
      </c>
      <c r="AA440" s="65"/>
    </row>
    <row r="441" spans="1:27" ht="16.5" x14ac:dyDescent="0.25">
      <c r="A441" s="64"/>
      <c r="B441" s="88">
        <v>2</v>
      </c>
      <c r="C441" s="84">
        <v>0.24</v>
      </c>
      <c r="D441" s="56">
        <v>27.26</v>
      </c>
      <c r="E441" s="56">
        <v>63.33</v>
      </c>
      <c r="F441" s="56">
        <v>204.71</v>
      </c>
      <c r="G441" s="56">
        <v>299.87</v>
      </c>
      <c r="H441" s="56">
        <v>0.36</v>
      </c>
      <c r="I441" s="56">
        <v>0</v>
      </c>
      <c r="J441" s="56">
        <v>0</v>
      </c>
      <c r="K441" s="56">
        <v>0</v>
      </c>
      <c r="L441" s="56">
        <v>0</v>
      </c>
      <c r="M441" s="56">
        <v>0</v>
      </c>
      <c r="N441" s="56">
        <v>0</v>
      </c>
      <c r="O441" s="56">
        <v>0</v>
      </c>
      <c r="P441" s="56">
        <v>110.42</v>
      </c>
      <c r="Q441" s="56">
        <v>0</v>
      </c>
      <c r="R441" s="56">
        <v>0</v>
      </c>
      <c r="S441" s="56">
        <v>183.66</v>
      </c>
      <c r="T441" s="56">
        <v>406.91</v>
      </c>
      <c r="U441" s="56">
        <v>217.13</v>
      </c>
      <c r="V441" s="56">
        <v>92.08</v>
      </c>
      <c r="W441" s="56">
        <v>0</v>
      </c>
      <c r="X441" s="56">
        <v>0</v>
      </c>
      <c r="Y441" s="56">
        <v>0</v>
      </c>
      <c r="Z441" s="76">
        <v>0</v>
      </c>
      <c r="AA441" s="65"/>
    </row>
    <row r="442" spans="1:27" ht="16.5" x14ac:dyDescent="0.25">
      <c r="A442" s="64"/>
      <c r="B442" s="88">
        <v>3</v>
      </c>
      <c r="C442" s="84">
        <v>9.98</v>
      </c>
      <c r="D442" s="56">
        <v>0</v>
      </c>
      <c r="E442" s="56">
        <v>0</v>
      </c>
      <c r="F442" s="56">
        <v>0</v>
      </c>
      <c r="G442" s="56">
        <v>1.61</v>
      </c>
      <c r="H442" s="56">
        <v>95.41</v>
      </c>
      <c r="I442" s="56">
        <v>49</v>
      </c>
      <c r="J442" s="56">
        <v>0</v>
      </c>
      <c r="K442" s="56">
        <v>0</v>
      </c>
      <c r="L442" s="56">
        <v>0</v>
      </c>
      <c r="M442" s="56">
        <v>0</v>
      </c>
      <c r="N442" s="56">
        <v>0</v>
      </c>
      <c r="O442" s="56">
        <v>0</v>
      </c>
      <c r="P442" s="56">
        <v>0</v>
      </c>
      <c r="Q442" s="56">
        <v>0</v>
      </c>
      <c r="R442" s="56">
        <v>0</v>
      </c>
      <c r="S442" s="56">
        <v>0</v>
      </c>
      <c r="T442" s="56">
        <v>0</v>
      </c>
      <c r="U442" s="56">
        <v>0</v>
      </c>
      <c r="V442" s="56">
        <v>0</v>
      </c>
      <c r="W442" s="56">
        <v>0</v>
      </c>
      <c r="X442" s="56">
        <v>0</v>
      </c>
      <c r="Y442" s="56">
        <v>0</v>
      </c>
      <c r="Z442" s="76">
        <v>0</v>
      </c>
      <c r="AA442" s="65"/>
    </row>
    <row r="443" spans="1:27" ht="16.5" x14ac:dyDescent="0.25">
      <c r="A443" s="64"/>
      <c r="B443" s="88">
        <v>4</v>
      </c>
      <c r="C443" s="84">
        <v>0</v>
      </c>
      <c r="D443" s="56">
        <v>0</v>
      </c>
      <c r="E443" s="56">
        <v>26.19</v>
      </c>
      <c r="F443" s="56">
        <v>21.06</v>
      </c>
      <c r="G443" s="56">
        <v>214.57</v>
      </c>
      <c r="H443" s="56">
        <v>218.78</v>
      </c>
      <c r="I443" s="56">
        <v>0</v>
      </c>
      <c r="J443" s="56">
        <v>0</v>
      </c>
      <c r="K443" s="56">
        <v>0</v>
      </c>
      <c r="L443" s="56">
        <v>0</v>
      </c>
      <c r="M443" s="56">
        <v>0</v>
      </c>
      <c r="N443" s="56">
        <v>0</v>
      </c>
      <c r="O443" s="56">
        <v>0</v>
      </c>
      <c r="P443" s="56">
        <v>267.85000000000002</v>
      </c>
      <c r="Q443" s="56">
        <v>265.14999999999998</v>
      </c>
      <c r="R443" s="56">
        <v>250.89</v>
      </c>
      <c r="S443" s="56">
        <v>154.47999999999999</v>
      </c>
      <c r="T443" s="56">
        <v>110.44</v>
      </c>
      <c r="U443" s="56">
        <v>82.8</v>
      </c>
      <c r="V443" s="56">
        <v>0</v>
      </c>
      <c r="W443" s="56">
        <v>0</v>
      </c>
      <c r="X443" s="56">
        <v>0</v>
      </c>
      <c r="Y443" s="56">
        <v>0</v>
      </c>
      <c r="Z443" s="76">
        <v>0</v>
      </c>
      <c r="AA443" s="65"/>
    </row>
    <row r="444" spans="1:27" ht="16.5" x14ac:dyDescent="0.25">
      <c r="A444" s="64"/>
      <c r="B444" s="88">
        <v>5</v>
      </c>
      <c r="C444" s="84">
        <v>0</v>
      </c>
      <c r="D444" s="56">
        <v>0</v>
      </c>
      <c r="E444" s="56">
        <v>0</v>
      </c>
      <c r="F444" s="56">
        <v>0</v>
      </c>
      <c r="G444" s="56">
        <v>14.88</v>
      </c>
      <c r="H444" s="56">
        <v>118.48</v>
      </c>
      <c r="I444" s="56">
        <v>60.74</v>
      </c>
      <c r="J444" s="56">
        <v>1.85</v>
      </c>
      <c r="K444" s="56">
        <v>301.32</v>
      </c>
      <c r="L444" s="56">
        <v>109.41</v>
      </c>
      <c r="M444" s="56">
        <v>168.76</v>
      </c>
      <c r="N444" s="56">
        <v>47.95</v>
      </c>
      <c r="O444" s="56">
        <v>142.26</v>
      </c>
      <c r="P444" s="56">
        <v>195.14</v>
      </c>
      <c r="Q444" s="56">
        <v>190.54</v>
      </c>
      <c r="R444" s="56">
        <v>152.9</v>
      </c>
      <c r="S444" s="56">
        <v>163.77000000000001</v>
      </c>
      <c r="T444" s="56">
        <v>99.74</v>
      </c>
      <c r="U444" s="56">
        <v>0</v>
      </c>
      <c r="V444" s="56">
        <v>0</v>
      </c>
      <c r="W444" s="56">
        <v>0</v>
      </c>
      <c r="X444" s="56">
        <v>0</v>
      </c>
      <c r="Y444" s="56">
        <v>0</v>
      </c>
      <c r="Z444" s="76">
        <v>0</v>
      </c>
      <c r="AA444" s="65"/>
    </row>
    <row r="445" spans="1:27" ht="16.5" x14ac:dyDescent="0.25">
      <c r="A445" s="64"/>
      <c r="B445" s="88">
        <v>6</v>
      </c>
      <c r="C445" s="84">
        <v>0</v>
      </c>
      <c r="D445" s="56">
        <v>0</v>
      </c>
      <c r="E445" s="56">
        <v>0</v>
      </c>
      <c r="F445" s="56">
        <v>0</v>
      </c>
      <c r="G445" s="56">
        <v>39.21</v>
      </c>
      <c r="H445" s="56">
        <v>100.5</v>
      </c>
      <c r="I445" s="56">
        <v>75.38</v>
      </c>
      <c r="J445" s="56">
        <v>0</v>
      </c>
      <c r="K445" s="56">
        <v>54.51</v>
      </c>
      <c r="L445" s="56">
        <v>20.059999999999999</v>
      </c>
      <c r="M445" s="56">
        <v>5.99</v>
      </c>
      <c r="N445" s="56">
        <v>32.42</v>
      </c>
      <c r="O445" s="56">
        <v>128.27000000000001</v>
      </c>
      <c r="P445" s="56">
        <v>165.49</v>
      </c>
      <c r="Q445" s="56">
        <v>266.10000000000002</v>
      </c>
      <c r="R445" s="56">
        <v>98.87</v>
      </c>
      <c r="S445" s="56">
        <v>45.77</v>
      </c>
      <c r="T445" s="56">
        <v>25.05</v>
      </c>
      <c r="U445" s="56">
        <v>9.5500000000000007</v>
      </c>
      <c r="V445" s="56">
        <v>0</v>
      </c>
      <c r="W445" s="56">
        <v>0</v>
      </c>
      <c r="X445" s="56">
        <v>0</v>
      </c>
      <c r="Y445" s="56">
        <v>0</v>
      </c>
      <c r="Z445" s="76">
        <v>0</v>
      </c>
      <c r="AA445" s="65"/>
    </row>
    <row r="446" spans="1:27" ht="16.5" x14ac:dyDescent="0.25">
      <c r="A446" s="64"/>
      <c r="B446" s="88">
        <v>7</v>
      </c>
      <c r="C446" s="84">
        <v>0</v>
      </c>
      <c r="D446" s="56">
        <v>0</v>
      </c>
      <c r="E446" s="56">
        <v>0</v>
      </c>
      <c r="F446" s="56">
        <v>14.56</v>
      </c>
      <c r="G446" s="56">
        <v>84.44</v>
      </c>
      <c r="H446" s="56">
        <v>212.03</v>
      </c>
      <c r="I446" s="56">
        <v>175.14</v>
      </c>
      <c r="J446" s="56">
        <v>0</v>
      </c>
      <c r="K446" s="56">
        <v>158.59</v>
      </c>
      <c r="L446" s="56">
        <v>173.07</v>
      </c>
      <c r="M446" s="56">
        <v>248.1</v>
      </c>
      <c r="N446" s="56">
        <v>376.9</v>
      </c>
      <c r="O446" s="56">
        <v>512.82000000000005</v>
      </c>
      <c r="P446" s="56">
        <v>518.15</v>
      </c>
      <c r="Q446" s="56">
        <v>370.31</v>
      </c>
      <c r="R446" s="56">
        <v>462.9</v>
      </c>
      <c r="S446" s="56">
        <v>445.77</v>
      </c>
      <c r="T446" s="56">
        <v>488.15</v>
      </c>
      <c r="U446" s="56">
        <v>391.28</v>
      </c>
      <c r="V446" s="56">
        <v>233.98</v>
      </c>
      <c r="W446" s="56">
        <v>161.91999999999999</v>
      </c>
      <c r="X446" s="56">
        <v>78.47</v>
      </c>
      <c r="Y446" s="56">
        <v>67.55</v>
      </c>
      <c r="Z446" s="76">
        <v>0</v>
      </c>
      <c r="AA446" s="65"/>
    </row>
    <row r="447" spans="1:27" ht="16.5" x14ac:dyDescent="0.25">
      <c r="A447" s="64"/>
      <c r="B447" s="88">
        <v>8</v>
      </c>
      <c r="C447" s="84">
        <v>3.61</v>
      </c>
      <c r="D447" s="56">
        <v>50.06</v>
      </c>
      <c r="E447" s="56">
        <v>154.31</v>
      </c>
      <c r="F447" s="56">
        <v>168.71</v>
      </c>
      <c r="G447" s="56">
        <v>330.96</v>
      </c>
      <c r="H447" s="56">
        <v>405.01</v>
      </c>
      <c r="I447" s="56">
        <v>778.31</v>
      </c>
      <c r="J447" s="56">
        <v>855.35</v>
      </c>
      <c r="K447" s="56">
        <v>1182.73</v>
      </c>
      <c r="L447" s="56">
        <v>998.4</v>
      </c>
      <c r="M447" s="56">
        <v>853.56</v>
      </c>
      <c r="N447" s="56">
        <v>2518.2600000000002</v>
      </c>
      <c r="O447" s="56">
        <v>3584.26</v>
      </c>
      <c r="P447" s="56">
        <v>1219.06</v>
      </c>
      <c r="Q447" s="56">
        <v>1384.01</v>
      </c>
      <c r="R447" s="56">
        <v>1212.0899999999999</v>
      </c>
      <c r="S447" s="56">
        <v>641.16</v>
      </c>
      <c r="T447" s="56">
        <v>371.89</v>
      </c>
      <c r="U447" s="56">
        <v>232.86</v>
      </c>
      <c r="V447" s="56">
        <v>336.28</v>
      </c>
      <c r="W447" s="56">
        <v>128.16999999999999</v>
      </c>
      <c r="X447" s="56">
        <v>86.88</v>
      </c>
      <c r="Y447" s="56">
        <v>182.48</v>
      </c>
      <c r="Z447" s="76">
        <v>49.11</v>
      </c>
      <c r="AA447" s="65"/>
    </row>
    <row r="448" spans="1:27" ht="16.5" x14ac:dyDescent="0.25">
      <c r="A448" s="64"/>
      <c r="B448" s="88">
        <v>9</v>
      </c>
      <c r="C448" s="84">
        <v>49.16</v>
      </c>
      <c r="D448" s="56">
        <v>102.59</v>
      </c>
      <c r="E448" s="56">
        <v>130.62</v>
      </c>
      <c r="F448" s="56">
        <v>163.76</v>
      </c>
      <c r="G448" s="56">
        <v>206.49</v>
      </c>
      <c r="H448" s="56">
        <v>244.86</v>
      </c>
      <c r="I448" s="56">
        <v>353.21</v>
      </c>
      <c r="J448" s="56">
        <v>402.19</v>
      </c>
      <c r="K448" s="56">
        <v>878.34</v>
      </c>
      <c r="L448" s="56">
        <v>793.46</v>
      </c>
      <c r="M448" s="56">
        <v>797.12</v>
      </c>
      <c r="N448" s="56">
        <v>756.72</v>
      </c>
      <c r="O448" s="56">
        <v>567.13</v>
      </c>
      <c r="P448" s="56">
        <v>555.80999999999995</v>
      </c>
      <c r="Q448" s="56">
        <v>466.02</v>
      </c>
      <c r="R448" s="56">
        <v>957.72</v>
      </c>
      <c r="S448" s="56">
        <v>872.52</v>
      </c>
      <c r="T448" s="56">
        <v>726.26</v>
      </c>
      <c r="U448" s="56">
        <v>219.22</v>
      </c>
      <c r="V448" s="56">
        <v>19.670000000000002</v>
      </c>
      <c r="W448" s="56">
        <v>0</v>
      </c>
      <c r="X448" s="56">
        <v>0</v>
      </c>
      <c r="Y448" s="56">
        <v>132.12</v>
      </c>
      <c r="Z448" s="76">
        <v>41.29</v>
      </c>
      <c r="AA448" s="65"/>
    </row>
    <row r="449" spans="1:27" ht="16.5" x14ac:dyDescent="0.25">
      <c r="A449" s="64"/>
      <c r="B449" s="88">
        <v>10</v>
      </c>
      <c r="C449" s="84">
        <v>32.67</v>
      </c>
      <c r="D449" s="56">
        <v>57.71</v>
      </c>
      <c r="E449" s="56">
        <v>47.52</v>
      </c>
      <c r="F449" s="56">
        <v>46.35</v>
      </c>
      <c r="G449" s="56">
        <v>93.68</v>
      </c>
      <c r="H449" s="56">
        <v>97.55</v>
      </c>
      <c r="I449" s="56">
        <v>105.2</v>
      </c>
      <c r="J449" s="56">
        <v>388.67</v>
      </c>
      <c r="K449" s="56">
        <v>322.39999999999998</v>
      </c>
      <c r="L449" s="56">
        <v>355.08</v>
      </c>
      <c r="M449" s="56">
        <v>311.72000000000003</v>
      </c>
      <c r="N449" s="56">
        <v>409.62</v>
      </c>
      <c r="O449" s="56">
        <v>416.77</v>
      </c>
      <c r="P449" s="56">
        <v>581.62</v>
      </c>
      <c r="Q449" s="56">
        <v>585.63</v>
      </c>
      <c r="R449" s="56">
        <v>807.03</v>
      </c>
      <c r="S449" s="56">
        <v>839.76</v>
      </c>
      <c r="T449" s="56">
        <v>617.19000000000005</v>
      </c>
      <c r="U449" s="56">
        <v>433.22</v>
      </c>
      <c r="V449" s="56">
        <v>294.41000000000003</v>
      </c>
      <c r="W449" s="56">
        <v>211.92</v>
      </c>
      <c r="X449" s="56">
        <v>80.06</v>
      </c>
      <c r="Y449" s="56">
        <v>75.569999999999993</v>
      </c>
      <c r="Z449" s="76">
        <v>61.23</v>
      </c>
      <c r="AA449" s="65"/>
    </row>
    <row r="450" spans="1:27" ht="16.5" x14ac:dyDescent="0.25">
      <c r="A450" s="64"/>
      <c r="B450" s="88">
        <v>11</v>
      </c>
      <c r="C450" s="84">
        <v>0.47</v>
      </c>
      <c r="D450" s="56">
        <v>0</v>
      </c>
      <c r="E450" s="56">
        <v>1.68</v>
      </c>
      <c r="F450" s="56">
        <v>105.18</v>
      </c>
      <c r="G450" s="56">
        <v>183.14</v>
      </c>
      <c r="H450" s="56">
        <v>414.47</v>
      </c>
      <c r="I450" s="56">
        <v>450.93</v>
      </c>
      <c r="J450" s="56">
        <v>467.85</v>
      </c>
      <c r="K450" s="56">
        <v>599.22</v>
      </c>
      <c r="L450" s="56">
        <v>528.98</v>
      </c>
      <c r="M450" s="56">
        <v>789.61</v>
      </c>
      <c r="N450" s="56">
        <v>627.17999999999995</v>
      </c>
      <c r="O450" s="56">
        <v>513.39</v>
      </c>
      <c r="P450" s="56">
        <v>1015.3</v>
      </c>
      <c r="Q450" s="56">
        <v>3163.46</v>
      </c>
      <c r="R450" s="56">
        <v>1873.2</v>
      </c>
      <c r="S450" s="56">
        <v>2940.41</v>
      </c>
      <c r="T450" s="56">
        <v>748.36</v>
      </c>
      <c r="U450" s="56">
        <v>382.18</v>
      </c>
      <c r="V450" s="56">
        <v>188.34</v>
      </c>
      <c r="W450" s="56">
        <v>103.08</v>
      </c>
      <c r="X450" s="56">
        <v>150.9</v>
      </c>
      <c r="Y450" s="56">
        <v>209.44</v>
      </c>
      <c r="Z450" s="76">
        <v>112.36</v>
      </c>
      <c r="AA450" s="65"/>
    </row>
    <row r="451" spans="1:27" ht="16.5" x14ac:dyDescent="0.25">
      <c r="A451" s="64"/>
      <c r="B451" s="88">
        <v>12</v>
      </c>
      <c r="C451" s="84">
        <v>0</v>
      </c>
      <c r="D451" s="56">
        <v>47.23</v>
      </c>
      <c r="E451" s="56">
        <v>134.80000000000001</v>
      </c>
      <c r="F451" s="56">
        <v>215.88</v>
      </c>
      <c r="G451" s="56">
        <v>325.72000000000003</v>
      </c>
      <c r="H451" s="56">
        <v>424.39</v>
      </c>
      <c r="I451" s="56">
        <v>641.49</v>
      </c>
      <c r="J451" s="56">
        <v>556.33000000000004</v>
      </c>
      <c r="K451" s="56">
        <v>1262.8800000000001</v>
      </c>
      <c r="L451" s="56">
        <v>882.82</v>
      </c>
      <c r="M451" s="56">
        <v>601.96</v>
      </c>
      <c r="N451" s="56">
        <v>646.66</v>
      </c>
      <c r="O451" s="56">
        <v>634.30999999999995</v>
      </c>
      <c r="P451" s="56">
        <v>700.24</v>
      </c>
      <c r="Q451" s="56">
        <v>785.9</v>
      </c>
      <c r="R451" s="56">
        <v>1736.32</v>
      </c>
      <c r="S451" s="56">
        <v>854.52</v>
      </c>
      <c r="T451" s="56">
        <v>529.66999999999996</v>
      </c>
      <c r="U451" s="56">
        <v>414.4</v>
      </c>
      <c r="V451" s="56">
        <v>114.47</v>
      </c>
      <c r="W451" s="56">
        <v>10.5</v>
      </c>
      <c r="X451" s="56">
        <v>11.1</v>
      </c>
      <c r="Y451" s="56">
        <v>12.03</v>
      </c>
      <c r="Z451" s="76">
        <v>0</v>
      </c>
      <c r="AA451" s="65"/>
    </row>
    <row r="452" spans="1:27" ht="16.5" x14ac:dyDescent="0.25">
      <c r="A452" s="64"/>
      <c r="B452" s="88">
        <v>13</v>
      </c>
      <c r="C452" s="84">
        <v>20.239999999999998</v>
      </c>
      <c r="D452" s="56">
        <v>21.39</v>
      </c>
      <c r="E452" s="56">
        <v>48.34</v>
      </c>
      <c r="F452" s="56">
        <v>51.74</v>
      </c>
      <c r="G452" s="56">
        <v>238.78</v>
      </c>
      <c r="H452" s="56">
        <v>347.98</v>
      </c>
      <c r="I452" s="56">
        <v>543.51</v>
      </c>
      <c r="J452" s="56">
        <v>473.07</v>
      </c>
      <c r="K452" s="56">
        <v>187.75</v>
      </c>
      <c r="L452" s="56">
        <v>714.54</v>
      </c>
      <c r="M452" s="56">
        <v>830.86</v>
      </c>
      <c r="N452" s="56">
        <v>767.15</v>
      </c>
      <c r="O452" s="56">
        <v>811.03</v>
      </c>
      <c r="P452" s="56">
        <v>2875.3</v>
      </c>
      <c r="Q452" s="56">
        <v>2877.44</v>
      </c>
      <c r="R452" s="56">
        <v>1852.6</v>
      </c>
      <c r="S452" s="56">
        <v>2794.43</v>
      </c>
      <c r="T452" s="56">
        <v>94.62</v>
      </c>
      <c r="U452" s="56">
        <v>236.61</v>
      </c>
      <c r="V452" s="56">
        <v>235.67</v>
      </c>
      <c r="W452" s="56">
        <v>179.79</v>
      </c>
      <c r="X452" s="56">
        <v>70.39</v>
      </c>
      <c r="Y452" s="56">
        <v>135.22</v>
      </c>
      <c r="Z452" s="76">
        <v>234.97</v>
      </c>
      <c r="AA452" s="65"/>
    </row>
    <row r="453" spans="1:27" ht="16.5" x14ac:dyDescent="0.25">
      <c r="A453" s="64"/>
      <c r="B453" s="88">
        <v>14</v>
      </c>
      <c r="C453" s="84">
        <v>0</v>
      </c>
      <c r="D453" s="56">
        <v>0.23</v>
      </c>
      <c r="E453" s="56">
        <v>13.3</v>
      </c>
      <c r="F453" s="56">
        <v>187.48</v>
      </c>
      <c r="G453" s="56">
        <v>401.38</v>
      </c>
      <c r="H453" s="56">
        <v>452.06</v>
      </c>
      <c r="I453" s="56">
        <v>482.94</v>
      </c>
      <c r="J453" s="56">
        <v>385.25</v>
      </c>
      <c r="K453" s="56">
        <v>3729.96</v>
      </c>
      <c r="L453" s="56">
        <v>287.32</v>
      </c>
      <c r="M453" s="56">
        <v>247.45</v>
      </c>
      <c r="N453" s="56">
        <v>185.52</v>
      </c>
      <c r="O453" s="56">
        <v>421.06</v>
      </c>
      <c r="P453" s="56">
        <v>833.07</v>
      </c>
      <c r="Q453" s="56">
        <v>924.92</v>
      </c>
      <c r="R453" s="56">
        <v>323.04000000000002</v>
      </c>
      <c r="S453" s="56">
        <v>195.08</v>
      </c>
      <c r="T453" s="56">
        <v>12.16</v>
      </c>
      <c r="U453" s="56">
        <v>104.07</v>
      </c>
      <c r="V453" s="56">
        <v>46.62</v>
      </c>
      <c r="W453" s="56">
        <v>93.78</v>
      </c>
      <c r="X453" s="56">
        <v>116.01</v>
      </c>
      <c r="Y453" s="56">
        <v>120.24</v>
      </c>
      <c r="Z453" s="76">
        <v>288.83999999999997</v>
      </c>
      <c r="AA453" s="65"/>
    </row>
    <row r="454" spans="1:27" ht="16.5" x14ac:dyDescent="0.25">
      <c r="A454" s="64"/>
      <c r="B454" s="88">
        <v>15</v>
      </c>
      <c r="C454" s="84">
        <v>0</v>
      </c>
      <c r="D454" s="56">
        <v>0</v>
      </c>
      <c r="E454" s="56">
        <v>0</v>
      </c>
      <c r="F454" s="56">
        <v>29.32</v>
      </c>
      <c r="G454" s="56">
        <v>33.49</v>
      </c>
      <c r="H454" s="56">
        <v>279.14999999999998</v>
      </c>
      <c r="I454" s="56">
        <v>351.45</v>
      </c>
      <c r="J454" s="56">
        <v>574.79999999999995</v>
      </c>
      <c r="K454" s="56">
        <v>461.14</v>
      </c>
      <c r="L454" s="56">
        <v>463.36</v>
      </c>
      <c r="M454" s="56">
        <v>0</v>
      </c>
      <c r="N454" s="56">
        <v>60.41</v>
      </c>
      <c r="O454" s="56">
        <v>100.56</v>
      </c>
      <c r="P454" s="56">
        <v>131.59</v>
      </c>
      <c r="Q454" s="56">
        <v>291.87</v>
      </c>
      <c r="R454" s="56">
        <v>195.46</v>
      </c>
      <c r="S454" s="56">
        <v>357</v>
      </c>
      <c r="T454" s="56">
        <v>47.67</v>
      </c>
      <c r="U454" s="56">
        <v>37.75</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38.159999999999997</v>
      </c>
      <c r="I455" s="56">
        <v>43.82</v>
      </c>
      <c r="J455" s="56">
        <v>577.98</v>
      </c>
      <c r="K455" s="56">
        <v>380.96</v>
      </c>
      <c r="L455" s="56">
        <v>372.21</v>
      </c>
      <c r="M455" s="56">
        <v>359.67</v>
      </c>
      <c r="N455" s="56">
        <v>278.89</v>
      </c>
      <c r="O455" s="56">
        <v>342.3</v>
      </c>
      <c r="P455" s="56">
        <v>408.8</v>
      </c>
      <c r="Q455" s="56">
        <v>433.14</v>
      </c>
      <c r="R455" s="56">
        <v>368.43</v>
      </c>
      <c r="S455" s="56">
        <v>95.31</v>
      </c>
      <c r="T455" s="56">
        <v>0</v>
      </c>
      <c r="U455" s="56">
        <v>191.54</v>
      </c>
      <c r="V455" s="56">
        <v>0</v>
      </c>
      <c r="W455" s="56">
        <v>0</v>
      </c>
      <c r="X455" s="56">
        <v>0</v>
      </c>
      <c r="Y455" s="56">
        <v>0</v>
      </c>
      <c r="Z455" s="76">
        <v>0</v>
      </c>
      <c r="AA455" s="65"/>
    </row>
    <row r="456" spans="1:27" ht="16.5" x14ac:dyDescent="0.25">
      <c r="A456" s="64"/>
      <c r="B456" s="88">
        <v>17</v>
      </c>
      <c r="C456" s="84">
        <v>0</v>
      </c>
      <c r="D456" s="56">
        <v>0</v>
      </c>
      <c r="E456" s="56">
        <v>0</v>
      </c>
      <c r="F456" s="56">
        <v>0</v>
      </c>
      <c r="G456" s="56">
        <v>0</v>
      </c>
      <c r="H456" s="56">
        <v>79.069999999999993</v>
      </c>
      <c r="I456" s="56">
        <v>193.05</v>
      </c>
      <c r="J456" s="56">
        <v>81.98</v>
      </c>
      <c r="K456" s="56">
        <v>180.84</v>
      </c>
      <c r="L456" s="56">
        <v>415.45</v>
      </c>
      <c r="M456" s="56">
        <v>371.98</v>
      </c>
      <c r="N456" s="56">
        <v>0</v>
      </c>
      <c r="O456" s="56">
        <v>74.36</v>
      </c>
      <c r="P456" s="56">
        <v>397.45</v>
      </c>
      <c r="Q456" s="56">
        <v>321.89999999999998</v>
      </c>
      <c r="R456" s="56">
        <v>323.05</v>
      </c>
      <c r="S456" s="56">
        <v>308.82</v>
      </c>
      <c r="T456" s="56">
        <v>361</v>
      </c>
      <c r="U456" s="56">
        <v>448.18</v>
      </c>
      <c r="V456" s="56">
        <v>115.62</v>
      </c>
      <c r="W456" s="56">
        <v>0</v>
      </c>
      <c r="X456" s="56">
        <v>0</v>
      </c>
      <c r="Y456" s="56">
        <v>0</v>
      </c>
      <c r="Z456" s="76">
        <v>0</v>
      </c>
      <c r="AA456" s="65"/>
    </row>
    <row r="457" spans="1:27" ht="16.5" x14ac:dyDescent="0.25">
      <c r="A457" s="64"/>
      <c r="B457" s="88">
        <v>18</v>
      </c>
      <c r="C457" s="84">
        <v>0</v>
      </c>
      <c r="D457" s="56">
        <v>0</v>
      </c>
      <c r="E457" s="56">
        <v>0</v>
      </c>
      <c r="F457" s="56">
        <v>0</v>
      </c>
      <c r="G457" s="56">
        <v>13.09</v>
      </c>
      <c r="H457" s="56">
        <v>103.8</v>
      </c>
      <c r="I457" s="56">
        <v>102.57</v>
      </c>
      <c r="J457" s="56">
        <v>526.95000000000005</v>
      </c>
      <c r="K457" s="56">
        <v>501.77</v>
      </c>
      <c r="L457" s="56">
        <v>481.42</v>
      </c>
      <c r="M457" s="56">
        <v>230.85</v>
      </c>
      <c r="N457" s="56">
        <v>92.42</v>
      </c>
      <c r="O457" s="56">
        <v>384.09</v>
      </c>
      <c r="P457" s="56">
        <v>506.56</v>
      </c>
      <c r="Q457" s="56">
        <v>538.44000000000005</v>
      </c>
      <c r="R457" s="56">
        <v>217.29</v>
      </c>
      <c r="S457" s="56">
        <v>165.38</v>
      </c>
      <c r="T457" s="56">
        <v>7.19</v>
      </c>
      <c r="U457" s="56">
        <v>11.84</v>
      </c>
      <c r="V457" s="56">
        <v>94.49</v>
      </c>
      <c r="W457" s="56">
        <v>0</v>
      </c>
      <c r="X457" s="56">
        <v>0</v>
      </c>
      <c r="Y457" s="56">
        <v>3.72</v>
      </c>
      <c r="Z457" s="76">
        <v>0</v>
      </c>
      <c r="AA457" s="65"/>
    </row>
    <row r="458" spans="1:27" ht="16.5" x14ac:dyDescent="0.25">
      <c r="A458" s="64"/>
      <c r="B458" s="88">
        <v>19</v>
      </c>
      <c r="C458" s="84">
        <v>0</v>
      </c>
      <c r="D458" s="56">
        <v>0</v>
      </c>
      <c r="E458" s="56">
        <v>0</v>
      </c>
      <c r="F458" s="56">
        <v>0</v>
      </c>
      <c r="G458" s="56">
        <v>93.81</v>
      </c>
      <c r="H458" s="56">
        <v>165.13</v>
      </c>
      <c r="I458" s="56">
        <v>198.48</v>
      </c>
      <c r="J458" s="56">
        <v>270.45999999999998</v>
      </c>
      <c r="K458" s="56">
        <v>282.66000000000003</v>
      </c>
      <c r="L458" s="56">
        <v>164.1</v>
      </c>
      <c r="M458" s="56">
        <v>129.54</v>
      </c>
      <c r="N458" s="56">
        <v>153.37</v>
      </c>
      <c r="O458" s="56">
        <v>177.07</v>
      </c>
      <c r="P458" s="56">
        <v>278.47000000000003</v>
      </c>
      <c r="Q458" s="56">
        <v>335.38</v>
      </c>
      <c r="R458" s="56">
        <v>326.60000000000002</v>
      </c>
      <c r="S458" s="56">
        <v>304.10000000000002</v>
      </c>
      <c r="T458" s="56">
        <v>554.08000000000004</v>
      </c>
      <c r="U458" s="56">
        <v>255.91</v>
      </c>
      <c r="V458" s="56">
        <v>48.9</v>
      </c>
      <c r="W458" s="56">
        <v>0</v>
      </c>
      <c r="X458" s="56">
        <v>0</v>
      </c>
      <c r="Y458" s="56">
        <v>0</v>
      </c>
      <c r="Z458" s="76">
        <v>0</v>
      </c>
      <c r="AA458" s="65"/>
    </row>
    <row r="459" spans="1:27" ht="16.5" x14ac:dyDescent="0.25">
      <c r="A459" s="64"/>
      <c r="B459" s="88">
        <v>20</v>
      </c>
      <c r="C459" s="84">
        <v>0</v>
      </c>
      <c r="D459" s="56">
        <v>0</v>
      </c>
      <c r="E459" s="56">
        <v>0</v>
      </c>
      <c r="F459" s="56">
        <v>53.11</v>
      </c>
      <c r="G459" s="56">
        <v>174.39</v>
      </c>
      <c r="H459" s="56">
        <v>251.13</v>
      </c>
      <c r="I459" s="56">
        <v>423.57</v>
      </c>
      <c r="J459" s="56">
        <v>323.64999999999998</v>
      </c>
      <c r="K459" s="56">
        <v>239.56</v>
      </c>
      <c r="L459" s="56">
        <v>212.05</v>
      </c>
      <c r="M459" s="56">
        <v>203.39</v>
      </c>
      <c r="N459" s="56">
        <v>221.99</v>
      </c>
      <c r="O459" s="56">
        <v>229.26</v>
      </c>
      <c r="P459" s="56">
        <v>183.58</v>
      </c>
      <c r="Q459" s="56">
        <v>207.74</v>
      </c>
      <c r="R459" s="56">
        <v>164.09</v>
      </c>
      <c r="S459" s="56">
        <v>210.65</v>
      </c>
      <c r="T459" s="56">
        <v>194.29</v>
      </c>
      <c r="U459" s="56">
        <v>215.73</v>
      </c>
      <c r="V459" s="56">
        <v>129.09</v>
      </c>
      <c r="W459" s="56">
        <v>91.13</v>
      </c>
      <c r="X459" s="56">
        <v>33.35</v>
      </c>
      <c r="Y459" s="56">
        <v>17.95</v>
      </c>
      <c r="Z459" s="76">
        <v>0</v>
      </c>
      <c r="AA459" s="65"/>
    </row>
    <row r="460" spans="1:27" ht="16.5" x14ac:dyDescent="0.25">
      <c r="A460" s="64"/>
      <c r="B460" s="88">
        <v>21</v>
      </c>
      <c r="C460" s="84">
        <v>21.22</v>
      </c>
      <c r="D460" s="56">
        <v>72.19</v>
      </c>
      <c r="E460" s="56">
        <v>133.69</v>
      </c>
      <c r="F460" s="56">
        <v>135.96</v>
      </c>
      <c r="G460" s="56">
        <v>212.11</v>
      </c>
      <c r="H460" s="56">
        <v>267.39999999999998</v>
      </c>
      <c r="I460" s="56">
        <v>375.61</v>
      </c>
      <c r="J460" s="56">
        <v>274.05</v>
      </c>
      <c r="K460" s="56">
        <v>219.06</v>
      </c>
      <c r="L460" s="56">
        <v>158.21</v>
      </c>
      <c r="M460" s="56">
        <v>133.41</v>
      </c>
      <c r="N460" s="56">
        <v>176.2</v>
      </c>
      <c r="O460" s="56">
        <v>170.47</v>
      </c>
      <c r="P460" s="56">
        <v>118.97</v>
      </c>
      <c r="Q460" s="56">
        <v>176.43</v>
      </c>
      <c r="R460" s="56">
        <v>362.51</v>
      </c>
      <c r="S460" s="56">
        <v>337.25</v>
      </c>
      <c r="T460" s="56">
        <v>257.94</v>
      </c>
      <c r="U460" s="56">
        <v>169.89</v>
      </c>
      <c r="V460" s="56">
        <v>98.25</v>
      </c>
      <c r="W460" s="56">
        <v>91.8</v>
      </c>
      <c r="X460" s="56">
        <v>56.01</v>
      </c>
      <c r="Y460" s="56">
        <v>0</v>
      </c>
      <c r="Z460" s="76">
        <v>0</v>
      </c>
      <c r="AA460" s="65"/>
    </row>
    <row r="461" spans="1:27" ht="16.5" x14ac:dyDescent="0.25">
      <c r="A461" s="64"/>
      <c r="B461" s="88">
        <v>22</v>
      </c>
      <c r="C461" s="84">
        <v>18.690000000000001</v>
      </c>
      <c r="D461" s="56">
        <v>61.39</v>
      </c>
      <c r="E461" s="56">
        <v>0</v>
      </c>
      <c r="F461" s="56">
        <v>39.14</v>
      </c>
      <c r="G461" s="56">
        <v>67.56</v>
      </c>
      <c r="H461" s="56">
        <v>143.16999999999999</v>
      </c>
      <c r="I461" s="56">
        <v>281.97000000000003</v>
      </c>
      <c r="J461" s="56">
        <v>236.83</v>
      </c>
      <c r="K461" s="56">
        <v>125.11</v>
      </c>
      <c r="L461" s="56">
        <v>88.47</v>
      </c>
      <c r="M461" s="56">
        <v>102.85</v>
      </c>
      <c r="N461" s="56">
        <v>83.12</v>
      </c>
      <c r="O461" s="56">
        <v>78.63</v>
      </c>
      <c r="P461" s="56">
        <v>109.31</v>
      </c>
      <c r="Q461" s="56">
        <v>134.88999999999999</v>
      </c>
      <c r="R461" s="56">
        <v>254.42</v>
      </c>
      <c r="S461" s="56">
        <v>259.58999999999997</v>
      </c>
      <c r="T461" s="56">
        <v>296.17</v>
      </c>
      <c r="U461" s="56">
        <v>42.61</v>
      </c>
      <c r="V461" s="56">
        <v>18.16</v>
      </c>
      <c r="W461" s="56">
        <v>0</v>
      </c>
      <c r="X461" s="56">
        <v>0</v>
      </c>
      <c r="Y461" s="56">
        <v>1.69</v>
      </c>
      <c r="Z461" s="76">
        <v>9.33</v>
      </c>
      <c r="AA461" s="65"/>
    </row>
    <row r="462" spans="1:27" ht="16.5" x14ac:dyDescent="0.25">
      <c r="A462" s="64"/>
      <c r="B462" s="88">
        <v>23</v>
      </c>
      <c r="C462" s="84">
        <v>55.21</v>
      </c>
      <c r="D462" s="56">
        <v>91.84</v>
      </c>
      <c r="E462" s="56">
        <v>109.51</v>
      </c>
      <c r="F462" s="56">
        <v>184.66</v>
      </c>
      <c r="G462" s="56">
        <v>267.5</v>
      </c>
      <c r="H462" s="56">
        <v>239.23</v>
      </c>
      <c r="I462" s="56">
        <v>473.72</v>
      </c>
      <c r="J462" s="56">
        <v>523.84</v>
      </c>
      <c r="K462" s="56">
        <v>303.63</v>
      </c>
      <c r="L462" s="56">
        <v>252.52</v>
      </c>
      <c r="M462" s="56">
        <v>156.33000000000001</v>
      </c>
      <c r="N462" s="56">
        <v>170.49</v>
      </c>
      <c r="O462" s="56">
        <v>172.42</v>
      </c>
      <c r="P462" s="56">
        <v>247.13</v>
      </c>
      <c r="Q462" s="56">
        <v>273.58</v>
      </c>
      <c r="R462" s="56">
        <v>282.02</v>
      </c>
      <c r="S462" s="56">
        <v>1401.89</v>
      </c>
      <c r="T462" s="56">
        <v>182.41</v>
      </c>
      <c r="U462" s="56">
        <v>99.18</v>
      </c>
      <c r="V462" s="56">
        <v>51.99</v>
      </c>
      <c r="W462" s="56">
        <v>23</v>
      </c>
      <c r="X462" s="56">
        <v>20.99</v>
      </c>
      <c r="Y462" s="56">
        <v>38.31</v>
      </c>
      <c r="Z462" s="76">
        <v>0</v>
      </c>
      <c r="AA462" s="65"/>
    </row>
    <row r="463" spans="1:27" ht="16.5" x14ac:dyDescent="0.25">
      <c r="A463" s="64"/>
      <c r="B463" s="88">
        <v>24</v>
      </c>
      <c r="C463" s="84">
        <v>0</v>
      </c>
      <c r="D463" s="56">
        <v>0</v>
      </c>
      <c r="E463" s="56">
        <v>0</v>
      </c>
      <c r="F463" s="56">
        <v>0</v>
      </c>
      <c r="G463" s="56">
        <v>0</v>
      </c>
      <c r="H463" s="56">
        <v>54.77</v>
      </c>
      <c r="I463" s="56">
        <v>40.64</v>
      </c>
      <c r="J463" s="56">
        <v>81.22</v>
      </c>
      <c r="K463" s="56">
        <v>61.12</v>
      </c>
      <c r="L463" s="56">
        <v>55.27</v>
      </c>
      <c r="M463" s="56">
        <v>142.26</v>
      </c>
      <c r="N463" s="56">
        <v>110.08</v>
      </c>
      <c r="O463" s="56">
        <v>86.86</v>
      </c>
      <c r="P463" s="56">
        <v>100.32</v>
      </c>
      <c r="Q463" s="56">
        <v>131.31</v>
      </c>
      <c r="R463" s="56">
        <v>139.15</v>
      </c>
      <c r="S463" s="56">
        <v>201.97</v>
      </c>
      <c r="T463" s="56">
        <v>92.56</v>
      </c>
      <c r="U463" s="56">
        <v>154.1</v>
      </c>
      <c r="V463" s="56">
        <v>125.19</v>
      </c>
      <c r="W463" s="56">
        <v>0</v>
      </c>
      <c r="X463" s="56">
        <v>0.53</v>
      </c>
      <c r="Y463" s="56">
        <v>0</v>
      </c>
      <c r="Z463" s="76">
        <v>0</v>
      </c>
      <c r="AA463" s="65"/>
    </row>
    <row r="464" spans="1:27" ht="16.5" x14ac:dyDescent="0.25">
      <c r="A464" s="64"/>
      <c r="B464" s="88">
        <v>25</v>
      </c>
      <c r="C464" s="84">
        <v>13.14</v>
      </c>
      <c r="D464" s="56">
        <v>57.65</v>
      </c>
      <c r="E464" s="56">
        <v>92.3</v>
      </c>
      <c r="F464" s="56">
        <v>117.29</v>
      </c>
      <c r="G464" s="56">
        <v>179.91</v>
      </c>
      <c r="H464" s="56">
        <v>238.27</v>
      </c>
      <c r="I464" s="56">
        <v>309.45999999999998</v>
      </c>
      <c r="J464" s="56">
        <v>349.97</v>
      </c>
      <c r="K464" s="56">
        <v>210.35</v>
      </c>
      <c r="L464" s="56">
        <v>73.59</v>
      </c>
      <c r="M464" s="56">
        <v>79.430000000000007</v>
      </c>
      <c r="N464" s="56">
        <v>46.43</v>
      </c>
      <c r="O464" s="56">
        <v>41.18</v>
      </c>
      <c r="P464" s="56">
        <v>71.55</v>
      </c>
      <c r="Q464" s="56">
        <v>136.01</v>
      </c>
      <c r="R464" s="56">
        <v>147.1</v>
      </c>
      <c r="S464" s="56">
        <v>160.63999999999999</v>
      </c>
      <c r="T464" s="56">
        <v>92.23</v>
      </c>
      <c r="U464" s="56">
        <v>87.52</v>
      </c>
      <c r="V464" s="56">
        <v>72.14</v>
      </c>
      <c r="W464" s="56">
        <v>32.74</v>
      </c>
      <c r="X464" s="56">
        <v>19.829999999999998</v>
      </c>
      <c r="Y464" s="56">
        <v>0</v>
      </c>
      <c r="Z464" s="76">
        <v>0</v>
      </c>
      <c r="AA464" s="65"/>
    </row>
    <row r="465" spans="1:27" ht="16.5" x14ac:dyDescent="0.25">
      <c r="A465" s="64"/>
      <c r="B465" s="88">
        <v>26</v>
      </c>
      <c r="C465" s="84">
        <v>0</v>
      </c>
      <c r="D465" s="56">
        <v>5.41</v>
      </c>
      <c r="E465" s="56">
        <v>0</v>
      </c>
      <c r="F465" s="56">
        <v>68.25</v>
      </c>
      <c r="G465" s="56">
        <v>293.39999999999998</v>
      </c>
      <c r="H465" s="56">
        <v>273.23</v>
      </c>
      <c r="I465" s="56">
        <v>397.17</v>
      </c>
      <c r="J465" s="56">
        <v>374.03</v>
      </c>
      <c r="K465" s="56">
        <v>224.36</v>
      </c>
      <c r="L465" s="56">
        <v>177.55</v>
      </c>
      <c r="M465" s="56">
        <v>177.02</v>
      </c>
      <c r="N465" s="56">
        <v>216.99</v>
      </c>
      <c r="O465" s="56">
        <v>238.78</v>
      </c>
      <c r="P465" s="56">
        <v>226.93</v>
      </c>
      <c r="Q465" s="56">
        <v>261.67</v>
      </c>
      <c r="R465" s="56">
        <v>282.27</v>
      </c>
      <c r="S465" s="56">
        <v>307.35000000000002</v>
      </c>
      <c r="T465" s="56">
        <v>297.19</v>
      </c>
      <c r="U465" s="56">
        <v>186.23</v>
      </c>
      <c r="V465" s="56">
        <v>73.72</v>
      </c>
      <c r="W465" s="56">
        <v>83.75</v>
      </c>
      <c r="X465" s="56">
        <v>51.64</v>
      </c>
      <c r="Y465" s="56">
        <v>155.9</v>
      </c>
      <c r="Z465" s="76">
        <v>26.39</v>
      </c>
      <c r="AA465" s="65"/>
    </row>
    <row r="466" spans="1:27" ht="16.5" x14ac:dyDescent="0.25">
      <c r="A466" s="64"/>
      <c r="B466" s="88">
        <v>27</v>
      </c>
      <c r="C466" s="84">
        <v>0.65</v>
      </c>
      <c r="D466" s="56">
        <v>18.02</v>
      </c>
      <c r="E466" s="56">
        <v>12.52</v>
      </c>
      <c r="F466" s="56">
        <v>48.55</v>
      </c>
      <c r="G466" s="56">
        <v>255.82</v>
      </c>
      <c r="H466" s="56">
        <v>265.89999999999998</v>
      </c>
      <c r="I466" s="56">
        <v>456.75</v>
      </c>
      <c r="J466" s="56">
        <v>390.62</v>
      </c>
      <c r="K466" s="56">
        <v>235.53</v>
      </c>
      <c r="L466" s="56">
        <v>222.94</v>
      </c>
      <c r="M466" s="56">
        <v>243.58</v>
      </c>
      <c r="N466" s="56">
        <v>270.05</v>
      </c>
      <c r="O466" s="56">
        <v>281</v>
      </c>
      <c r="P466" s="56">
        <v>253.83</v>
      </c>
      <c r="Q466" s="56">
        <v>272.04000000000002</v>
      </c>
      <c r="R466" s="56">
        <v>265.39</v>
      </c>
      <c r="S466" s="56">
        <v>299.37</v>
      </c>
      <c r="T466" s="56">
        <v>257.10000000000002</v>
      </c>
      <c r="U466" s="56">
        <v>204.39</v>
      </c>
      <c r="V466" s="56">
        <v>107.4</v>
      </c>
      <c r="W466" s="56">
        <v>0</v>
      </c>
      <c r="X466" s="56">
        <v>0</v>
      </c>
      <c r="Y466" s="56">
        <v>0</v>
      </c>
      <c r="Z466" s="76">
        <v>0</v>
      </c>
      <c r="AA466" s="65"/>
    </row>
    <row r="467" spans="1:27" ht="16.5" x14ac:dyDescent="0.25">
      <c r="A467" s="64"/>
      <c r="B467" s="88">
        <v>28</v>
      </c>
      <c r="C467" s="84">
        <v>22.59</v>
      </c>
      <c r="D467" s="56">
        <v>61.58</v>
      </c>
      <c r="E467" s="56">
        <v>86.35</v>
      </c>
      <c r="F467" s="56">
        <v>86.35</v>
      </c>
      <c r="G467" s="56">
        <v>273.94</v>
      </c>
      <c r="H467" s="56">
        <v>296.16000000000003</v>
      </c>
      <c r="I467" s="56">
        <v>264.51</v>
      </c>
      <c r="J467" s="56">
        <v>348.68</v>
      </c>
      <c r="K467" s="56">
        <v>152.04</v>
      </c>
      <c r="L467" s="56">
        <v>136.71</v>
      </c>
      <c r="M467" s="56">
        <v>144.16999999999999</v>
      </c>
      <c r="N467" s="56">
        <v>137.63</v>
      </c>
      <c r="O467" s="56">
        <v>132.33000000000001</v>
      </c>
      <c r="P467" s="56">
        <v>178.67</v>
      </c>
      <c r="Q467" s="56">
        <v>158.91</v>
      </c>
      <c r="R467" s="56">
        <v>159.41999999999999</v>
      </c>
      <c r="S467" s="56">
        <v>191.13</v>
      </c>
      <c r="T467" s="56">
        <v>150.63999999999999</v>
      </c>
      <c r="U467" s="56">
        <v>115.12</v>
      </c>
      <c r="V467" s="56">
        <v>0</v>
      </c>
      <c r="W467" s="56">
        <v>0</v>
      </c>
      <c r="X467" s="56">
        <v>0</v>
      </c>
      <c r="Y467" s="56">
        <v>0</v>
      </c>
      <c r="Z467" s="76">
        <v>0</v>
      </c>
      <c r="AA467" s="65"/>
    </row>
    <row r="468" spans="1:27" ht="16.5" x14ac:dyDescent="0.25">
      <c r="A468" s="64"/>
      <c r="B468" s="88">
        <v>29</v>
      </c>
      <c r="C468" s="84">
        <v>0</v>
      </c>
      <c r="D468" s="56">
        <v>3.68</v>
      </c>
      <c r="E468" s="56">
        <v>34.049999999999997</v>
      </c>
      <c r="F468" s="56">
        <v>64.510000000000005</v>
      </c>
      <c r="G468" s="56">
        <v>138.68</v>
      </c>
      <c r="H468" s="56">
        <v>169.56</v>
      </c>
      <c r="I468" s="56">
        <v>162.51</v>
      </c>
      <c r="J468" s="56">
        <v>92.08</v>
      </c>
      <c r="K468" s="56">
        <v>31.69</v>
      </c>
      <c r="L468" s="56">
        <v>17.420000000000002</v>
      </c>
      <c r="M468" s="56">
        <v>67.27</v>
      </c>
      <c r="N468" s="56">
        <v>109.16</v>
      </c>
      <c r="O468" s="56">
        <v>120.21</v>
      </c>
      <c r="P468" s="56">
        <v>118.4</v>
      </c>
      <c r="Q468" s="56">
        <v>141.4</v>
      </c>
      <c r="R468" s="56">
        <v>108.93</v>
      </c>
      <c r="S468" s="56">
        <v>127.67</v>
      </c>
      <c r="T468" s="56">
        <v>77.400000000000006</v>
      </c>
      <c r="U468" s="56">
        <v>106.78</v>
      </c>
      <c r="V468" s="56">
        <v>56.25</v>
      </c>
      <c r="W468" s="56">
        <v>0</v>
      </c>
      <c r="X468" s="56">
        <v>0</v>
      </c>
      <c r="Y468" s="56">
        <v>0</v>
      </c>
      <c r="Z468" s="76">
        <v>0</v>
      </c>
      <c r="AA468" s="65"/>
    </row>
    <row r="469" spans="1:27" ht="16.5" x14ac:dyDescent="0.25">
      <c r="A469" s="64"/>
      <c r="B469" s="88">
        <v>30</v>
      </c>
      <c r="C469" s="84">
        <v>22.68</v>
      </c>
      <c r="D469" s="56">
        <v>28.13</v>
      </c>
      <c r="E469" s="56">
        <v>26.57</v>
      </c>
      <c r="F469" s="56">
        <v>53.8</v>
      </c>
      <c r="G469" s="56">
        <v>60.65</v>
      </c>
      <c r="H469" s="56">
        <v>145.43</v>
      </c>
      <c r="I469" s="56">
        <v>298.29000000000002</v>
      </c>
      <c r="J469" s="56">
        <v>259.85000000000002</v>
      </c>
      <c r="K469" s="56">
        <v>196.64</v>
      </c>
      <c r="L469" s="56">
        <v>211.91</v>
      </c>
      <c r="M469" s="56">
        <v>186.43</v>
      </c>
      <c r="N469" s="56">
        <v>119.61</v>
      </c>
      <c r="O469" s="56">
        <v>217.76</v>
      </c>
      <c r="P469" s="56">
        <v>222.52</v>
      </c>
      <c r="Q469" s="56">
        <v>262.94</v>
      </c>
      <c r="R469" s="56">
        <v>280.38</v>
      </c>
      <c r="S469" s="56">
        <v>370.63</v>
      </c>
      <c r="T469" s="56">
        <v>337.59</v>
      </c>
      <c r="U469" s="56">
        <v>348.53</v>
      </c>
      <c r="V469" s="56">
        <v>340.59</v>
      </c>
      <c r="W469" s="56">
        <v>369.64</v>
      </c>
      <c r="X469" s="56">
        <v>425.2</v>
      </c>
      <c r="Y469" s="56">
        <v>225.38</v>
      </c>
      <c r="Z469" s="76">
        <v>115.47</v>
      </c>
      <c r="AA469" s="65"/>
    </row>
    <row r="470" spans="1:27" ht="17.25" thickBot="1" x14ac:dyDescent="0.3">
      <c r="A470" s="64"/>
      <c r="B470" s="89">
        <v>31</v>
      </c>
      <c r="C470" s="85">
        <v>32.65</v>
      </c>
      <c r="D470" s="77">
        <v>0.19</v>
      </c>
      <c r="E470" s="77">
        <v>0</v>
      </c>
      <c r="F470" s="77">
        <v>47.45</v>
      </c>
      <c r="G470" s="77">
        <v>5.13</v>
      </c>
      <c r="H470" s="77">
        <v>0</v>
      </c>
      <c r="I470" s="77">
        <v>0.09</v>
      </c>
      <c r="J470" s="77">
        <v>41</v>
      </c>
      <c r="K470" s="77">
        <v>291.33</v>
      </c>
      <c r="L470" s="77">
        <v>282.51</v>
      </c>
      <c r="M470" s="77">
        <v>251.19</v>
      </c>
      <c r="N470" s="77">
        <v>175.73</v>
      </c>
      <c r="O470" s="77">
        <v>233.55</v>
      </c>
      <c r="P470" s="77">
        <v>204.77</v>
      </c>
      <c r="Q470" s="77">
        <v>250.98</v>
      </c>
      <c r="R470" s="77">
        <v>389.48</v>
      </c>
      <c r="S470" s="77">
        <v>468.73</v>
      </c>
      <c r="T470" s="77">
        <v>510.4</v>
      </c>
      <c r="U470" s="77">
        <v>384.69</v>
      </c>
      <c r="V470" s="77">
        <v>157.02000000000001</v>
      </c>
      <c r="W470" s="77">
        <v>29.78</v>
      </c>
      <c r="X470" s="77">
        <v>7.44</v>
      </c>
      <c r="Y470" s="77">
        <v>0</v>
      </c>
      <c r="Z470" s="78">
        <v>0</v>
      </c>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275" t="s">
        <v>129</v>
      </c>
      <c r="C472" s="273" t="s">
        <v>164</v>
      </c>
      <c r="D472" s="273"/>
      <c r="E472" s="273"/>
      <c r="F472" s="273"/>
      <c r="G472" s="273"/>
      <c r="H472" s="273"/>
      <c r="I472" s="273"/>
      <c r="J472" s="273"/>
      <c r="K472" s="273"/>
      <c r="L472" s="273"/>
      <c r="M472" s="273"/>
      <c r="N472" s="273"/>
      <c r="O472" s="273"/>
      <c r="P472" s="273"/>
      <c r="Q472" s="273"/>
      <c r="R472" s="273"/>
      <c r="S472" s="273"/>
      <c r="T472" s="273"/>
      <c r="U472" s="273"/>
      <c r="V472" s="273"/>
      <c r="W472" s="273"/>
      <c r="X472" s="273"/>
      <c r="Y472" s="273"/>
      <c r="Z472" s="274"/>
      <c r="AA472" s="65"/>
    </row>
    <row r="473" spans="1:27" ht="32.25" thickBot="1" x14ac:dyDescent="0.3">
      <c r="A473" s="64"/>
      <c r="B473" s="276"/>
      <c r="C473" s="86" t="s">
        <v>130</v>
      </c>
      <c r="D473" s="81" t="s">
        <v>131</v>
      </c>
      <c r="E473" s="81" t="s">
        <v>132</v>
      </c>
      <c r="F473" s="81" t="s">
        <v>133</v>
      </c>
      <c r="G473" s="81" t="s">
        <v>134</v>
      </c>
      <c r="H473" s="81" t="s">
        <v>135</v>
      </c>
      <c r="I473" s="81" t="s">
        <v>136</v>
      </c>
      <c r="J473" s="81" t="s">
        <v>137</v>
      </c>
      <c r="K473" s="81" t="s">
        <v>138</v>
      </c>
      <c r="L473" s="81" t="s">
        <v>139</v>
      </c>
      <c r="M473" s="81" t="s">
        <v>140</v>
      </c>
      <c r="N473" s="81" t="s">
        <v>141</v>
      </c>
      <c r="O473" s="81" t="s">
        <v>142</v>
      </c>
      <c r="P473" s="81" t="s">
        <v>143</v>
      </c>
      <c r="Q473" s="81" t="s">
        <v>144</v>
      </c>
      <c r="R473" s="81" t="s">
        <v>145</v>
      </c>
      <c r="S473" s="81" t="s">
        <v>146</v>
      </c>
      <c r="T473" s="81" t="s">
        <v>147</v>
      </c>
      <c r="U473" s="81" t="s">
        <v>148</v>
      </c>
      <c r="V473" s="81" t="s">
        <v>149</v>
      </c>
      <c r="W473" s="81" t="s">
        <v>150</v>
      </c>
      <c r="X473" s="81" t="s">
        <v>151</v>
      </c>
      <c r="Y473" s="81" t="s">
        <v>152</v>
      </c>
      <c r="Z473" s="82" t="s">
        <v>153</v>
      </c>
      <c r="AA473" s="65"/>
    </row>
    <row r="474" spans="1:27" ht="16.5" x14ac:dyDescent="0.25">
      <c r="A474" s="64"/>
      <c r="B474" s="93">
        <v>1</v>
      </c>
      <c r="C474" s="83">
        <v>9.0299999999999994</v>
      </c>
      <c r="D474" s="79">
        <v>46.77</v>
      </c>
      <c r="E474" s="79">
        <v>4.92</v>
      </c>
      <c r="F474" s="79">
        <v>0</v>
      </c>
      <c r="G474" s="79">
        <v>0</v>
      </c>
      <c r="H474" s="79">
        <v>0</v>
      </c>
      <c r="I474" s="79">
        <v>0</v>
      </c>
      <c r="J474" s="79">
        <v>95.36</v>
      </c>
      <c r="K474" s="79">
        <v>281.29000000000002</v>
      </c>
      <c r="L474" s="79">
        <v>276.52999999999997</v>
      </c>
      <c r="M474" s="79">
        <v>103.54</v>
      </c>
      <c r="N474" s="79">
        <v>356.27</v>
      </c>
      <c r="O474" s="79">
        <v>348.14</v>
      </c>
      <c r="P474" s="79">
        <v>565.64</v>
      </c>
      <c r="Q474" s="79">
        <v>407.23</v>
      </c>
      <c r="R474" s="79">
        <v>0</v>
      </c>
      <c r="S474" s="79">
        <v>0</v>
      </c>
      <c r="T474" s="79">
        <v>0</v>
      </c>
      <c r="U474" s="79">
        <v>0</v>
      </c>
      <c r="V474" s="79">
        <v>0</v>
      </c>
      <c r="W474" s="79">
        <v>88.08</v>
      </c>
      <c r="X474" s="79">
        <v>82.96</v>
      </c>
      <c r="Y474" s="79">
        <v>16.98</v>
      </c>
      <c r="Z474" s="80">
        <v>128.94</v>
      </c>
      <c r="AA474" s="65"/>
    </row>
    <row r="475" spans="1:27" ht="16.5" x14ac:dyDescent="0.25">
      <c r="A475" s="64"/>
      <c r="B475" s="88">
        <v>2</v>
      </c>
      <c r="C475" s="84">
        <v>0.1</v>
      </c>
      <c r="D475" s="56">
        <v>0</v>
      </c>
      <c r="E475" s="56">
        <v>0</v>
      </c>
      <c r="F475" s="56">
        <v>0</v>
      </c>
      <c r="G475" s="56">
        <v>0</v>
      </c>
      <c r="H475" s="56">
        <v>8.9</v>
      </c>
      <c r="I475" s="56">
        <v>251.93</v>
      </c>
      <c r="J475" s="56">
        <v>338.27</v>
      </c>
      <c r="K475" s="56">
        <v>283.73</v>
      </c>
      <c r="L475" s="56">
        <v>189.71</v>
      </c>
      <c r="M475" s="56">
        <v>184.44</v>
      </c>
      <c r="N475" s="56">
        <v>181.5</v>
      </c>
      <c r="O475" s="56">
        <v>386.66</v>
      </c>
      <c r="P475" s="56">
        <v>0</v>
      </c>
      <c r="Q475" s="56">
        <v>261.99</v>
      </c>
      <c r="R475" s="56">
        <v>119.99</v>
      </c>
      <c r="S475" s="56">
        <v>0</v>
      </c>
      <c r="T475" s="56">
        <v>0</v>
      </c>
      <c r="U475" s="56">
        <v>0</v>
      </c>
      <c r="V475" s="56">
        <v>0</v>
      </c>
      <c r="W475" s="56">
        <v>48.81</v>
      </c>
      <c r="X475" s="56">
        <v>67.47</v>
      </c>
      <c r="Y475" s="56">
        <v>65.38</v>
      </c>
      <c r="Z475" s="76">
        <v>20.76</v>
      </c>
      <c r="AA475" s="65"/>
    </row>
    <row r="476" spans="1:27" ht="16.5" x14ac:dyDescent="0.25">
      <c r="A476" s="64"/>
      <c r="B476" s="88">
        <v>3</v>
      </c>
      <c r="C476" s="84">
        <v>0</v>
      </c>
      <c r="D476" s="56">
        <v>57.43</v>
      </c>
      <c r="E476" s="56">
        <v>22.7</v>
      </c>
      <c r="F476" s="56">
        <v>70.61</v>
      </c>
      <c r="G476" s="56">
        <v>0</v>
      </c>
      <c r="H476" s="56">
        <v>0</v>
      </c>
      <c r="I476" s="56">
        <v>0</v>
      </c>
      <c r="J476" s="56">
        <v>72.55</v>
      </c>
      <c r="K476" s="56">
        <v>73.84</v>
      </c>
      <c r="L476" s="56">
        <v>116.52</v>
      </c>
      <c r="M476" s="56">
        <v>177.98</v>
      </c>
      <c r="N476" s="56">
        <v>501.06</v>
      </c>
      <c r="O476" s="56">
        <v>515.21</v>
      </c>
      <c r="P476" s="56">
        <v>425.66</v>
      </c>
      <c r="Q476" s="56">
        <v>398.63</v>
      </c>
      <c r="R476" s="56">
        <v>464.43</v>
      </c>
      <c r="S476" s="56">
        <v>318.13</v>
      </c>
      <c r="T476" s="56">
        <v>152.13999999999999</v>
      </c>
      <c r="U476" s="56">
        <v>28.06</v>
      </c>
      <c r="V476" s="56">
        <v>117.76</v>
      </c>
      <c r="W476" s="56">
        <v>188.62</v>
      </c>
      <c r="X476" s="56">
        <v>154.01</v>
      </c>
      <c r="Y476" s="56">
        <v>115.22</v>
      </c>
      <c r="Z476" s="76">
        <v>166.06</v>
      </c>
      <c r="AA476" s="65"/>
    </row>
    <row r="477" spans="1:27" ht="16.5" x14ac:dyDescent="0.25">
      <c r="A477" s="64"/>
      <c r="B477" s="88">
        <v>4</v>
      </c>
      <c r="C477" s="84">
        <v>24.84</v>
      </c>
      <c r="D477" s="56">
        <v>25.34</v>
      </c>
      <c r="E477" s="56">
        <v>0</v>
      </c>
      <c r="F477" s="56">
        <v>0</v>
      </c>
      <c r="G477" s="56">
        <v>0</v>
      </c>
      <c r="H477" s="56">
        <v>0</v>
      </c>
      <c r="I477" s="56">
        <v>212.75</v>
      </c>
      <c r="J477" s="56">
        <v>281.79000000000002</v>
      </c>
      <c r="K477" s="56">
        <v>544.88</v>
      </c>
      <c r="L477" s="56">
        <v>406.96</v>
      </c>
      <c r="M477" s="56">
        <v>424.98</v>
      </c>
      <c r="N477" s="56">
        <v>533.48</v>
      </c>
      <c r="O477" s="56">
        <v>511.46</v>
      </c>
      <c r="P477" s="56">
        <v>0</v>
      </c>
      <c r="Q477" s="56">
        <v>0</v>
      </c>
      <c r="R477" s="56">
        <v>0</v>
      </c>
      <c r="S477" s="56">
        <v>0</v>
      </c>
      <c r="T477" s="56">
        <v>0</v>
      </c>
      <c r="U477" s="56">
        <v>0</v>
      </c>
      <c r="V477" s="56">
        <v>116.95</v>
      </c>
      <c r="W477" s="56">
        <v>31.21</v>
      </c>
      <c r="X477" s="56">
        <v>75.45</v>
      </c>
      <c r="Y477" s="56">
        <v>70.84</v>
      </c>
      <c r="Z477" s="76">
        <v>24.36</v>
      </c>
      <c r="AA477" s="65"/>
    </row>
    <row r="478" spans="1:27" ht="16.5" x14ac:dyDescent="0.25">
      <c r="A478" s="64"/>
      <c r="B478" s="88">
        <v>5</v>
      </c>
      <c r="C478" s="84">
        <v>99.7</v>
      </c>
      <c r="D478" s="56">
        <v>99.9</v>
      </c>
      <c r="E478" s="56">
        <v>37.700000000000003</v>
      </c>
      <c r="F478" s="56">
        <v>2.23</v>
      </c>
      <c r="G478" s="56">
        <v>0</v>
      </c>
      <c r="H478" s="56">
        <v>0</v>
      </c>
      <c r="I478" s="56">
        <v>0</v>
      </c>
      <c r="J478" s="56">
        <v>0.06</v>
      </c>
      <c r="K478" s="56">
        <v>0</v>
      </c>
      <c r="L478" s="56">
        <v>0</v>
      </c>
      <c r="M478" s="56">
        <v>0</v>
      </c>
      <c r="N478" s="56">
        <v>0</v>
      </c>
      <c r="O478" s="56">
        <v>0</v>
      </c>
      <c r="P478" s="56">
        <v>0</v>
      </c>
      <c r="Q478" s="56">
        <v>0</v>
      </c>
      <c r="R478" s="56">
        <v>0</v>
      </c>
      <c r="S478" s="56">
        <v>0</v>
      </c>
      <c r="T478" s="56">
        <v>0</v>
      </c>
      <c r="U478" s="56">
        <v>65.66</v>
      </c>
      <c r="V478" s="56">
        <v>169.77</v>
      </c>
      <c r="W478" s="56">
        <v>57.27</v>
      </c>
      <c r="X478" s="56">
        <v>38.06</v>
      </c>
      <c r="Y478" s="56">
        <v>200.78</v>
      </c>
      <c r="Z478" s="76">
        <v>545.79</v>
      </c>
      <c r="AA478" s="65"/>
    </row>
    <row r="479" spans="1:27" ht="16.5" x14ac:dyDescent="0.25">
      <c r="A479" s="64"/>
      <c r="B479" s="88">
        <v>6</v>
      </c>
      <c r="C479" s="84">
        <v>109.93</v>
      </c>
      <c r="D479" s="56">
        <v>88.27</v>
      </c>
      <c r="E479" s="56">
        <v>67.81</v>
      </c>
      <c r="F479" s="56">
        <v>30.03</v>
      </c>
      <c r="G479" s="56">
        <v>0</v>
      </c>
      <c r="H479" s="56">
        <v>0</v>
      </c>
      <c r="I479" s="56">
        <v>0</v>
      </c>
      <c r="J479" s="56">
        <v>192.1</v>
      </c>
      <c r="K479" s="56">
        <v>0</v>
      </c>
      <c r="L479" s="56">
        <v>0</v>
      </c>
      <c r="M479" s="56">
        <v>0</v>
      </c>
      <c r="N479" s="56">
        <v>0</v>
      </c>
      <c r="O479" s="56">
        <v>0</v>
      </c>
      <c r="P479" s="56">
        <v>0</v>
      </c>
      <c r="Q479" s="56">
        <v>0</v>
      </c>
      <c r="R479" s="56">
        <v>0</v>
      </c>
      <c r="S479" s="56">
        <v>0</v>
      </c>
      <c r="T479" s="56">
        <v>0</v>
      </c>
      <c r="U479" s="56">
        <v>0</v>
      </c>
      <c r="V479" s="56">
        <v>37.6</v>
      </c>
      <c r="W479" s="56">
        <v>12.2</v>
      </c>
      <c r="X479" s="56">
        <v>71.97</v>
      </c>
      <c r="Y479" s="56">
        <v>105.14</v>
      </c>
      <c r="Z479" s="76">
        <v>394.34</v>
      </c>
      <c r="AA479" s="65"/>
    </row>
    <row r="480" spans="1:27" ht="16.5" x14ac:dyDescent="0.25">
      <c r="A480" s="64"/>
      <c r="B480" s="88">
        <v>7</v>
      </c>
      <c r="C480" s="84">
        <v>68.89</v>
      </c>
      <c r="D480" s="56">
        <v>46.05</v>
      </c>
      <c r="E480" s="56">
        <v>2.65</v>
      </c>
      <c r="F480" s="56">
        <v>0</v>
      </c>
      <c r="G480" s="56">
        <v>0</v>
      </c>
      <c r="H480" s="56">
        <v>0</v>
      </c>
      <c r="I480" s="56">
        <v>0</v>
      </c>
      <c r="J480" s="56">
        <v>28.76</v>
      </c>
      <c r="K480" s="56">
        <v>0</v>
      </c>
      <c r="L480" s="56">
        <v>0</v>
      </c>
      <c r="M480" s="56">
        <v>0</v>
      </c>
      <c r="N480" s="56">
        <v>0</v>
      </c>
      <c r="O480" s="56">
        <v>0</v>
      </c>
      <c r="P480" s="56">
        <v>0</v>
      </c>
      <c r="Q480" s="56">
        <v>0</v>
      </c>
      <c r="R480" s="56">
        <v>0</v>
      </c>
      <c r="S480" s="56">
        <v>0</v>
      </c>
      <c r="T480" s="56">
        <v>0</v>
      </c>
      <c r="U480" s="56">
        <v>0</v>
      </c>
      <c r="V480" s="56">
        <v>0</v>
      </c>
      <c r="W480" s="56">
        <v>0</v>
      </c>
      <c r="X480" s="56">
        <v>0</v>
      </c>
      <c r="Y480" s="56">
        <v>0</v>
      </c>
      <c r="Z480" s="76">
        <v>132.58000000000001</v>
      </c>
      <c r="AA480" s="65"/>
    </row>
    <row r="481" spans="1:27" ht="16.5" x14ac:dyDescent="0.25">
      <c r="A481" s="64"/>
      <c r="B481" s="88">
        <v>8</v>
      </c>
      <c r="C481" s="84">
        <v>0</v>
      </c>
      <c r="D481" s="56">
        <v>0</v>
      </c>
      <c r="E481" s="56">
        <v>0</v>
      </c>
      <c r="F481" s="56">
        <v>0</v>
      </c>
      <c r="G481" s="56">
        <v>0</v>
      </c>
      <c r="H481" s="56">
        <v>0</v>
      </c>
      <c r="I481" s="56">
        <v>0</v>
      </c>
      <c r="J481" s="56">
        <v>0</v>
      </c>
      <c r="K481" s="56">
        <v>0</v>
      </c>
      <c r="L481" s="56">
        <v>0</v>
      </c>
      <c r="M481" s="56">
        <v>0</v>
      </c>
      <c r="N481" s="56">
        <v>0</v>
      </c>
      <c r="O481" s="56">
        <v>0</v>
      </c>
      <c r="P481" s="56">
        <v>0</v>
      </c>
      <c r="Q481" s="56">
        <v>0</v>
      </c>
      <c r="R481" s="56">
        <v>0</v>
      </c>
      <c r="S481" s="56">
        <v>0</v>
      </c>
      <c r="T481" s="56">
        <v>0</v>
      </c>
      <c r="U481" s="56">
        <v>0</v>
      </c>
      <c r="V481" s="56">
        <v>0</v>
      </c>
      <c r="W481" s="56">
        <v>0</v>
      </c>
      <c r="X481" s="56">
        <v>0</v>
      </c>
      <c r="Y481" s="56">
        <v>0</v>
      </c>
      <c r="Z481" s="76">
        <v>0</v>
      </c>
      <c r="AA481" s="65"/>
    </row>
    <row r="482" spans="1:27" ht="16.5" x14ac:dyDescent="0.25">
      <c r="A482" s="64"/>
      <c r="B482" s="88">
        <v>9</v>
      </c>
      <c r="C482" s="84">
        <v>0</v>
      </c>
      <c r="D482" s="56">
        <v>0</v>
      </c>
      <c r="E482" s="56">
        <v>0</v>
      </c>
      <c r="F482" s="56">
        <v>0</v>
      </c>
      <c r="G482" s="56">
        <v>0</v>
      </c>
      <c r="H482" s="56">
        <v>0</v>
      </c>
      <c r="I482" s="56">
        <v>0</v>
      </c>
      <c r="J482" s="56">
        <v>0</v>
      </c>
      <c r="K482" s="56">
        <v>0</v>
      </c>
      <c r="L482" s="56">
        <v>0</v>
      </c>
      <c r="M482" s="56">
        <v>0</v>
      </c>
      <c r="N482" s="56">
        <v>0</v>
      </c>
      <c r="O482" s="56">
        <v>0</v>
      </c>
      <c r="P482" s="56">
        <v>0</v>
      </c>
      <c r="Q482" s="56">
        <v>0</v>
      </c>
      <c r="R482" s="56">
        <v>0</v>
      </c>
      <c r="S482" s="56">
        <v>0</v>
      </c>
      <c r="T482" s="56">
        <v>0</v>
      </c>
      <c r="U482" s="56">
        <v>0</v>
      </c>
      <c r="V482" s="56">
        <v>0</v>
      </c>
      <c r="W482" s="56">
        <v>12.67</v>
      </c>
      <c r="X482" s="56">
        <v>14.76</v>
      </c>
      <c r="Y482" s="56">
        <v>0</v>
      </c>
      <c r="Z482" s="76">
        <v>0</v>
      </c>
      <c r="AA482" s="65"/>
    </row>
    <row r="483" spans="1:27" ht="16.5" x14ac:dyDescent="0.25">
      <c r="A483" s="64"/>
      <c r="B483" s="88">
        <v>10</v>
      </c>
      <c r="C483" s="84">
        <v>0</v>
      </c>
      <c r="D483" s="56">
        <v>0</v>
      </c>
      <c r="E483" s="56">
        <v>0</v>
      </c>
      <c r="F483" s="56">
        <v>0</v>
      </c>
      <c r="G483" s="56">
        <v>0</v>
      </c>
      <c r="H483" s="56">
        <v>0</v>
      </c>
      <c r="I483" s="56">
        <v>0</v>
      </c>
      <c r="J483" s="56">
        <v>0</v>
      </c>
      <c r="K483" s="56">
        <v>0</v>
      </c>
      <c r="L483" s="56">
        <v>0</v>
      </c>
      <c r="M483" s="56">
        <v>0</v>
      </c>
      <c r="N483" s="56">
        <v>0</v>
      </c>
      <c r="O483" s="56">
        <v>0</v>
      </c>
      <c r="P483" s="56">
        <v>0</v>
      </c>
      <c r="Q483" s="56">
        <v>0</v>
      </c>
      <c r="R483" s="56">
        <v>0</v>
      </c>
      <c r="S483" s="56">
        <v>0</v>
      </c>
      <c r="T483" s="56">
        <v>0</v>
      </c>
      <c r="U483" s="56">
        <v>0</v>
      </c>
      <c r="V483" s="56">
        <v>0</v>
      </c>
      <c r="W483" s="56">
        <v>0</v>
      </c>
      <c r="X483" s="56">
        <v>0</v>
      </c>
      <c r="Y483" s="56">
        <v>0</v>
      </c>
      <c r="Z483" s="76">
        <v>0</v>
      </c>
      <c r="AA483" s="65"/>
    </row>
    <row r="484" spans="1:27" ht="16.5" x14ac:dyDescent="0.25">
      <c r="A484" s="64"/>
      <c r="B484" s="88">
        <v>11</v>
      </c>
      <c r="C484" s="84">
        <v>0</v>
      </c>
      <c r="D484" s="56">
        <v>2.71</v>
      </c>
      <c r="E484" s="56">
        <v>0</v>
      </c>
      <c r="F484" s="56">
        <v>0</v>
      </c>
      <c r="G484" s="56">
        <v>0</v>
      </c>
      <c r="H484" s="56">
        <v>0</v>
      </c>
      <c r="I484" s="56">
        <v>0</v>
      </c>
      <c r="J484" s="56">
        <v>0</v>
      </c>
      <c r="K484" s="56">
        <v>0</v>
      </c>
      <c r="L484" s="56">
        <v>0</v>
      </c>
      <c r="M484" s="56">
        <v>0</v>
      </c>
      <c r="N484" s="56">
        <v>0</v>
      </c>
      <c r="O484" s="56">
        <v>0</v>
      </c>
      <c r="P484" s="56">
        <v>0</v>
      </c>
      <c r="Q484" s="56">
        <v>0</v>
      </c>
      <c r="R484" s="56">
        <v>0</v>
      </c>
      <c r="S484" s="56">
        <v>0</v>
      </c>
      <c r="T484" s="56">
        <v>0</v>
      </c>
      <c r="U484" s="56">
        <v>0</v>
      </c>
      <c r="V484" s="56">
        <v>0</v>
      </c>
      <c r="W484" s="56">
        <v>0</v>
      </c>
      <c r="X484" s="56">
        <v>0</v>
      </c>
      <c r="Y484" s="56">
        <v>0</v>
      </c>
      <c r="Z484" s="76">
        <v>0</v>
      </c>
      <c r="AA484" s="65"/>
    </row>
    <row r="485" spans="1:27" ht="16.5" x14ac:dyDescent="0.25">
      <c r="A485" s="64"/>
      <c r="B485" s="88">
        <v>12</v>
      </c>
      <c r="C485" s="84">
        <v>14.31</v>
      </c>
      <c r="D485" s="56">
        <v>0</v>
      </c>
      <c r="E485" s="56">
        <v>0</v>
      </c>
      <c r="F485" s="56">
        <v>0</v>
      </c>
      <c r="G485" s="56">
        <v>0</v>
      </c>
      <c r="H485" s="56">
        <v>0</v>
      </c>
      <c r="I485" s="56">
        <v>0</v>
      </c>
      <c r="J485" s="56">
        <v>0</v>
      </c>
      <c r="K485" s="56">
        <v>0</v>
      </c>
      <c r="L485" s="56">
        <v>0</v>
      </c>
      <c r="M485" s="56">
        <v>0</v>
      </c>
      <c r="N485" s="56">
        <v>0</v>
      </c>
      <c r="O485" s="56">
        <v>0</v>
      </c>
      <c r="P485" s="56">
        <v>0</v>
      </c>
      <c r="Q485" s="56">
        <v>0</v>
      </c>
      <c r="R485" s="56">
        <v>0</v>
      </c>
      <c r="S485" s="56">
        <v>0</v>
      </c>
      <c r="T485" s="56">
        <v>0</v>
      </c>
      <c r="U485" s="56">
        <v>0</v>
      </c>
      <c r="V485" s="56">
        <v>0</v>
      </c>
      <c r="W485" s="56">
        <v>0</v>
      </c>
      <c r="X485" s="56">
        <v>0</v>
      </c>
      <c r="Y485" s="56">
        <v>0</v>
      </c>
      <c r="Z485" s="76">
        <v>1.24</v>
      </c>
      <c r="AA485" s="65"/>
    </row>
    <row r="486" spans="1:27" ht="16.5" x14ac:dyDescent="0.25">
      <c r="A486" s="64"/>
      <c r="B486" s="88">
        <v>13</v>
      </c>
      <c r="C486" s="84">
        <v>0</v>
      </c>
      <c r="D486" s="56">
        <v>0</v>
      </c>
      <c r="E486" s="56">
        <v>0</v>
      </c>
      <c r="F486" s="56">
        <v>0</v>
      </c>
      <c r="G486" s="56">
        <v>0</v>
      </c>
      <c r="H486" s="56">
        <v>0</v>
      </c>
      <c r="I486" s="56">
        <v>0</v>
      </c>
      <c r="J486" s="56">
        <v>0</v>
      </c>
      <c r="K486" s="56">
        <v>0</v>
      </c>
      <c r="L486" s="56">
        <v>0</v>
      </c>
      <c r="M486" s="56">
        <v>0</v>
      </c>
      <c r="N486" s="56">
        <v>0</v>
      </c>
      <c r="O486" s="56">
        <v>0</v>
      </c>
      <c r="P486" s="56">
        <v>0</v>
      </c>
      <c r="Q486" s="56">
        <v>0</v>
      </c>
      <c r="R486" s="56">
        <v>0</v>
      </c>
      <c r="S486" s="56">
        <v>0</v>
      </c>
      <c r="T486" s="56">
        <v>0</v>
      </c>
      <c r="U486" s="56">
        <v>0</v>
      </c>
      <c r="V486" s="56">
        <v>0</v>
      </c>
      <c r="W486" s="56">
        <v>0</v>
      </c>
      <c r="X486" s="56">
        <v>0</v>
      </c>
      <c r="Y486" s="56">
        <v>0</v>
      </c>
      <c r="Z486" s="76">
        <v>0</v>
      </c>
      <c r="AA486" s="65"/>
    </row>
    <row r="487" spans="1:27" ht="16.5" x14ac:dyDescent="0.25">
      <c r="A487" s="64"/>
      <c r="B487" s="88">
        <v>14</v>
      </c>
      <c r="C487" s="84">
        <v>4.45</v>
      </c>
      <c r="D487" s="56">
        <v>0.03</v>
      </c>
      <c r="E487" s="56">
        <v>0</v>
      </c>
      <c r="F487" s="56">
        <v>0</v>
      </c>
      <c r="G487" s="56">
        <v>0</v>
      </c>
      <c r="H487" s="56">
        <v>0</v>
      </c>
      <c r="I487" s="56">
        <v>0</v>
      </c>
      <c r="J487" s="56">
        <v>0</v>
      </c>
      <c r="K487" s="56">
        <v>0</v>
      </c>
      <c r="L487" s="56">
        <v>0</v>
      </c>
      <c r="M487" s="56">
        <v>0</v>
      </c>
      <c r="N487" s="56">
        <v>0</v>
      </c>
      <c r="O487" s="56">
        <v>0</v>
      </c>
      <c r="P487" s="56">
        <v>0</v>
      </c>
      <c r="Q487" s="56">
        <v>0</v>
      </c>
      <c r="R487" s="56">
        <v>0</v>
      </c>
      <c r="S487" s="56">
        <v>0</v>
      </c>
      <c r="T487" s="56">
        <v>0</v>
      </c>
      <c r="U487" s="56">
        <v>0</v>
      </c>
      <c r="V487" s="56">
        <v>0</v>
      </c>
      <c r="W487" s="56">
        <v>0</v>
      </c>
      <c r="X487" s="56">
        <v>0</v>
      </c>
      <c r="Y487" s="56">
        <v>0</v>
      </c>
      <c r="Z487" s="76">
        <v>0</v>
      </c>
      <c r="AA487" s="65"/>
    </row>
    <row r="488" spans="1:27" ht="16.5" x14ac:dyDescent="0.25">
      <c r="A488" s="64"/>
      <c r="B488" s="88">
        <v>15</v>
      </c>
      <c r="C488" s="84">
        <v>22.73</v>
      </c>
      <c r="D488" s="56">
        <v>19.88</v>
      </c>
      <c r="E488" s="56">
        <v>60.43</v>
      </c>
      <c r="F488" s="56">
        <v>0</v>
      </c>
      <c r="G488" s="56">
        <v>0</v>
      </c>
      <c r="H488" s="56">
        <v>0</v>
      </c>
      <c r="I488" s="56">
        <v>0</v>
      </c>
      <c r="J488" s="56">
        <v>0</v>
      </c>
      <c r="K488" s="56">
        <v>0</v>
      </c>
      <c r="L488" s="56">
        <v>0</v>
      </c>
      <c r="M488" s="56">
        <v>17.27</v>
      </c>
      <c r="N488" s="56">
        <v>0</v>
      </c>
      <c r="O488" s="56">
        <v>0</v>
      </c>
      <c r="P488" s="56">
        <v>0</v>
      </c>
      <c r="Q488" s="56">
        <v>0</v>
      </c>
      <c r="R488" s="56">
        <v>0</v>
      </c>
      <c r="S488" s="56">
        <v>0</v>
      </c>
      <c r="T488" s="56">
        <v>0</v>
      </c>
      <c r="U488" s="56">
        <v>0</v>
      </c>
      <c r="V488" s="56">
        <v>52.06</v>
      </c>
      <c r="W488" s="56">
        <v>150.53</v>
      </c>
      <c r="X488" s="56">
        <v>529.47</v>
      </c>
      <c r="Y488" s="56">
        <v>598.4</v>
      </c>
      <c r="Z488" s="76">
        <v>167.65</v>
      </c>
      <c r="AA488" s="65"/>
    </row>
    <row r="489" spans="1:27" ht="16.5" x14ac:dyDescent="0.25">
      <c r="A489" s="64"/>
      <c r="B489" s="88">
        <v>16</v>
      </c>
      <c r="C489" s="84">
        <v>18.03</v>
      </c>
      <c r="D489" s="56">
        <v>3.74</v>
      </c>
      <c r="E489" s="56">
        <v>71.25</v>
      </c>
      <c r="F489" s="56">
        <v>260.11</v>
      </c>
      <c r="G489" s="56">
        <v>238.3</v>
      </c>
      <c r="H489" s="56">
        <v>0</v>
      </c>
      <c r="I489" s="56">
        <v>0</v>
      </c>
      <c r="J489" s="56">
        <v>0</v>
      </c>
      <c r="K489" s="56">
        <v>0</v>
      </c>
      <c r="L489" s="56">
        <v>0</v>
      </c>
      <c r="M489" s="56">
        <v>0</v>
      </c>
      <c r="N489" s="56">
        <v>0</v>
      </c>
      <c r="O489" s="56">
        <v>0</v>
      </c>
      <c r="P489" s="56">
        <v>0</v>
      </c>
      <c r="Q489" s="56">
        <v>0</v>
      </c>
      <c r="R489" s="56">
        <v>0</v>
      </c>
      <c r="S489" s="56">
        <v>0</v>
      </c>
      <c r="T489" s="56">
        <v>207.47</v>
      </c>
      <c r="U489" s="56">
        <v>0</v>
      </c>
      <c r="V489" s="56">
        <v>314.12</v>
      </c>
      <c r="W489" s="56">
        <v>547.25</v>
      </c>
      <c r="X489" s="56">
        <v>495.46</v>
      </c>
      <c r="Y489" s="56">
        <v>242.09</v>
      </c>
      <c r="Z489" s="76">
        <v>305.73</v>
      </c>
      <c r="AA489" s="65"/>
    </row>
    <row r="490" spans="1:27" ht="16.5" x14ac:dyDescent="0.25">
      <c r="A490" s="64"/>
      <c r="B490" s="88">
        <v>17</v>
      </c>
      <c r="C490" s="84">
        <v>25.39</v>
      </c>
      <c r="D490" s="56">
        <v>92.62</v>
      </c>
      <c r="E490" s="56">
        <v>75.05</v>
      </c>
      <c r="F490" s="56">
        <v>55.6</v>
      </c>
      <c r="G490" s="56">
        <v>24.35</v>
      </c>
      <c r="H490" s="56">
        <v>0</v>
      </c>
      <c r="I490" s="56">
        <v>0</v>
      </c>
      <c r="J490" s="56">
        <v>0</v>
      </c>
      <c r="K490" s="56">
        <v>0</v>
      </c>
      <c r="L490" s="56">
        <v>0</v>
      </c>
      <c r="M490" s="56">
        <v>0</v>
      </c>
      <c r="N490" s="56">
        <v>30.25</v>
      </c>
      <c r="O490" s="56">
        <v>0</v>
      </c>
      <c r="P490" s="56">
        <v>0</v>
      </c>
      <c r="Q490" s="56">
        <v>0</v>
      </c>
      <c r="R490" s="56">
        <v>0</v>
      </c>
      <c r="S490" s="56">
        <v>0</v>
      </c>
      <c r="T490" s="56">
        <v>0</v>
      </c>
      <c r="U490" s="56">
        <v>0</v>
      </c>
      <c r="V490" s="56">
        <v>0</v>
      </c>
      <c r="W490" s="56">
        <v>29.24</v>
      </c>
      <c r="X490" s="56">
        <v>343.45</v>
      </c>
      <c r="Y490" s="56">
        <v>257.3</v>
      </c>
      <c r="Z490" s="76">
        <v>166.16</v>
      </c>
      <c r="AA490" s="65"/>
    </row>
    <row r="491" spans="1:27" ht="16.5" x14ac:dyDescent="0.25">
      <c r="A491" s="64"/>
      <c r="B491" s="88">
        <v>18</v>
      </c>
      <c r="C491" s="84">
        <v>102.76</v>
      </c>
      <c r="D491" s="56">
        <v>125.94</v>
      </c>
      <c r="E491" s="56">
        <v>79.89</v>
      </c>
      <c r="F491" s="56">
        <v>85.55</v>
      </c>
      <c r="G491" s="56">
        <v>0</v>
      </c>
      <c r="H491" s="56">
        <v>0</v>
      </c>
      <c r="I491" s="56">
        <v>0</v>
      </c>
      <c r="J491" s="56">
        <v>0</v>
      </c>
      <c r="K491" s="56">
        <v>0</v>
      </c>
      <c r="L491" s="56">
        <v>0</v>
      </c>
      <c r="M491" s="56">
        <v>0</v>
      </c>
      <c r="N491" s="56">
        <v>0</v>
      </c>
      <c r="O491" s="56">
        <v>0</v>
      </c>
      <c r="P491" s="56">
        <v>0</v>
      </c>
      <c r="Q491" s="56">
        <v>0</v>
      </c>
      <c r="R491" s="56">
        <v>0</v>
      </c>
      <c r="S491" s="56">
        <v>0</v>
      </c>
      <c r="T491" s="56">
        <v>0</v>
      </c>
      <c r="U491" s="56">
        <v>2.08</v>
      </c>
      <c r="V491" s="56">
        <v>0</v>
      </c>
      <c r="W491" s="56">
        <v>214.68</v>
      </c>
      <c r="X491" s="56">
        <v>411.68</v>
      </c>
      <c r="Y491" s="56">
        <v>385.51</v>
      </c>
      <c r="Z491" s="76">
        <v>238.08</v>
      </c>
      <c r="AA491" s="65"/>
    </row>
    <row r="492" spans="1:27" ht="16.5" x14ac:dyDescent="0.25">
      <c r="A492" s="64"/>
      <c r="B492" s="88">
        <v>19</v>
      </c>
      <c r="C492" s="84">
        <v>166.7</v>
      </c>
      <c r="D492" s="56">
        <v>166.07</v>
      </c>
      <c r="E492" s="56">
        <v>90.9</v>
      </c>
      <c r="F492" s="56">
        <v>77.459999999999994</v>
      </c>
      <c r="G492" s="56">
        <v>0</v>
      </c>
      <c r="H492" s="56">
        <v>0</v>
      </c>
      <c r="I492" s="56">
        <v>0</v>
      </c>
      <c r="J492" s="56">
        <v>0</v>
      </c>
      <c r="K492" s="56">
        <v>0</v>
      </c>
      <c r="L492" s="56">
        <v>0</v>
      </c>
      <c r="M492" s="56">
        <v>0</v>
      </c>
      <c r="N492" s="56">
        <v>0</v>
      </c>
      <c r="O492" s="56">
        <v>0</v>
      </c>
      <c r="P492" s="56">
        <v>0</v>
      </c>
      <c r="Q492" s="56">
        <v>0</v>
      </c>
      <c r="R492" s="56">
        <v>0</v>
      </c>
      <c r="S492" s="56">
        <v>0</v>
      </c>
      <c r="T492" s="56">
        <v>0</v>
      </c>
      <c r="U492" s="56">
        <v>0</v>
      </c>
      <c r="V492" s="56">
        <v>0</v>
      </c>
      <c r="W492" s="56">
        <v>41.76</v>
      </c>
      <c r="X492" s="56">
        <v>35</v>
      </c>
      <c r="Y492" s="56">
        <v>121.85</v>
      </c>
      <c r="Z492" s="76">
        <v>73.39</v>
      </c>
      <c r="AA492" s="65"/>
    </row>
    <row r="493" spans="1:27" ht="16.5" x14ac:dyDescent="0.25">
      <c r="A493" s="64"/>
      <c r="B493" s="88">
        <v>20</v>
      </c>
      <c r="C493" s="84">
        <v>39.26</v>
      </c>
      <c r="D493" s="56">
        <v>27.63</v>
      </c>
      <c r="E493" s="56">
        <v>24.35</v>
      </c>
      <c r="F493" s="56">
        <v>0</v>
      </c>
      <c r="G493" s="56">
        <v>0</v>
      </c>
      <c r="H493" s="56">
        <v>0</v>
      </c>
      <c r="I493" s="56">
        <v>0</v>
      </c>
      <c r="J493" s="56">
        <v>0</v>
      </c>
      <c r="K493" s="56">
        <v>0</v>
      </c>
      <c r="L493" s="56">
        <v>0</v>
      </c>
      <c r="M493" s="56">
        <v>0</v>
      </c>
      <c r="N493" s="56">
        <v>0</v>
      </c>
      <c r="O493" s="56">
        <v>0</v>
      </c>
      <c r="P493" s="56">
        <v>0</v>
      </c>
      <c r="Q493" s="56">
        <v>0</v>
      </c>
      <c r="R493" s="56">
        <v>0</v>
      </c>
      <c r="S493" s="56">
        <v>0</v>
      </c>
      <c r="T493" s="56">
        <v>0</v>
      </c>
      <c r="U493" s="56">
        <v>0</v>
      </c>
      <c r="V493" s="56">
        <v>0</v>
      </c>
      <c r="W493" s="56">
        <v>0</v>
      </c>
      <c r="X493" s="56">
        <v>0</v>
      </c>
      <c r="Y493" s="56">
        <v>0</v>
      </c>
      <c r="Z493" s="76">
        <v>62.22</v>
      </c>
      <c r="AA493" s="65"/>
    </row>
    <row r="494" spans="1:27" ht="16.5" x14ac:dyDescent="0.25">
      <c r="A494" s="64"/>
      <c r="B494" s="88">
        <v>21</v>
      </c>
      <c r="C494" s="84">
        <v>0</v>
      </c>
      <c r="D494" s="56">
        <v>0</v>
      </c>
      <c r="E494" s="56">
        <v>0</v>
      </c>
      <c r="F494" s="56">
        <v>0</v>
      </c>
      <c r="G494" s="56">
        <v>0</v>
      </c>
      <c r="H494" s="56">
        <v>0</v>
      </c>
      <c r="I494" s="56">
        <v>0</v>
      </c>
      <c r="J494" s="56">
        <v>0</v>
      </c>
      <c r="K494" s="56">
        <v>0</v>
      </c>
      <c r="L494" s="56">
        <v>0</v>
      </c>
      <c r="M494" s="56">
        <v>0</v>
      </c>
      <c r="N494" s="56">
        <v>0</v>
      </c>
      <c r="O494" s="56">
        <v>0</v>
      </c>
      <c r="P494" s="56">
        <v>0</v>
      </c>
      <c r="Q494" s="56">
        <v>0</v>
      </c>
      <c r="R494" s="56">
        <v>0</v>
      </c>
      <c r="S494" s="56">
        <v>0</v>
      </c>
      <c r="T494" s="56">
        <v>0</v>
      </c>
      <c r="U494" s="56">
        <v>0</v>
      </c>
      <c r="V494" s="56">
        <v>0</v>
      </c>
      <c r="W494" s="56">
        <v>0</v>
      </c>
      <c r="X494" s="56">
        <v>0</v>
      </c>
      <c r="Y494" s="56">
        <v>35.61</v>
      </c>
      <c r="Z494" s="76">
        <v>38.69</v>
      </c>
      <c r="AA494" s="65"/>
    </row>
    <row r="495" spans="1:27" ht="16.5" x14ac:dyDescent="0.25">
      <c r="A495" s="64"/>
      <c r="B495" s="88">
        <v>22</v>
      </c>
      <c r="C495" s="84">
        <v>0</v>
      </c>
      <c r="D495" s="56">
        <v>0</v>
      </c>
      <c r="E495" s="56">
        <v>3.89</v>
      </c>
      <c r="F495" s="56">
        <v>0</v>
      </c>
      <c r="G495" s="56">
        <v>0</v>
      </c>
      <c r="H495" s="56">
        <v>0</v>
      </c>
      <c r="I495" s="56">
        <v>0</v>
      </c>
      <c r="J495" s="56">
        <v>0</v>
      </c>
      <c r="K495" s="56">
        <v>0</v>
      </c>
      <c r="L495" s="56">
        <v>0</v>
      </c>
      <c r="M495" s="56">
        <v>0</v>
      </c>
      <c r="N495" s="56">
        <v>0</v>
      </c>
      <c r="O495" s="56">
        <v>0</v>
      </c>
      <c r="P495" s="56">
        <v>0</v>
      </c>
      <c r="Q495" s="56">
        <v>0</v>
      </c>
      <c r="R495" s="56">
        <v>0</v>
      </c>
      <c r="S495" s="56">
        <v>0</v>
      </c>
      <c r="T495" s="56">
        <v>0</v>
      </c>
      <c r="U495" s="56">
        <v>0</v>
      </c>
      <c r="V495" s="56">
        <v>0</v>
      </c>
      <c r="W495" s="56">
        <v>46.71</v>
      </c>
      <c r="X495" s="56">
        <v>63.85</v>
      </c>
      <c r="Y495" s="56">
        <v>0</v>
      </c>
      <c r="Z495" s="76">
        <v>0</v>
      </c>
      <c r="AA495" s="65"/>
    </row>
    <row r="496" spans="1:27" ht="16.5" x14ac:dyDescent="0.25">
      <c r="A496" s="64"/>
      <c r="B496" s="88">
        <v>23</v>
      </c>
      <c r="C496" s="84">
        <v>0</v>
      </c>
      <c r="D496" s="56">
        <v>0</v>
      </c>
      <c r="E496" s="56">
        <v>0</v>
      </c>
      <c r="F496" s="56">
        <v>0</v>
      </c>
      <c r="G496" s="56">
        <v>0</v>
      </c>
      <c r="H496" s="56">
        <v>0</v>
      </c>
      <c r="I496" s="56">
        <v>0</v>
      </c>
      <c r="J496" s="56">
        <v>0</v>
      </c>
      <c r="K496" s="56">
        <v>0</v>
      </c>
      <c r="L496" s="56">
        <v>0</v>
      </c>
      <c r="M496" s="56">
        <v>0</v>
      </c>
      <c r="N496" s="56">
        <v>0</v>
      </c>
      <c r="O496" s="56">
        <v>0</v>
      </c>
      <c r="P496" s="56">
        <v>0</v>
      </c>
      <c r="Q496" s="56">
        <v>0</v>
      </c>
      <c r="R496" s="56">
        <v>0</v>
      </c>
      <c r="S496" s="56">
        <v>0</v>
      </c>
      <c r="T496" s="56">
        <v>0</v>
      </c>
      <c r="U496" s="56">
        <v>0</v>
      </c>
      <c r="V496" s="56">
        <v>0</v>
      </c>
      <c r="W496" s="56">
        <v>0</v>
      </c>
      <c r="X496" s="56">
        <v>0</v>
      </c>
      <c r="Y496" s="56">
        <v>0</v>
      </c>
      <c r="Z496" s="76">
        <v>98.77</v>
      </c>
      <c r="AA496" s="65"/>
    </row>
    <row r="497" spans="1:27" ht="16.5" x14ac:dyDescent="0.25">
      <c r="A497" s="64"/>
      <c r="B497" s="88">
        <v>24</v>
      </c>
      <c r="C497" s="84">
        <v>145.80000000000001</v>
      </c>
      <c r="D497" s="56">
        <v>116.65</v>
      </c>
      <c r="E497" s="56">
        <v>83.11</v>
      </c>
      <c r="F497" s="56">
        <v>114.16</v>
      </c>
      <c r="G497" s="56">
        <v>110.42</v>
      </c>
      <c r="H497" s="56">
        <v>0</v>
      </c>
      <c r="I497" s="56">
        <v>0</v>
      </c>
      <c r="J497" s="56">
        <v>0</v>
      </c>
      <c r="K497" s="56">
        <v>0</v>
      </c>
      <c r="L497" s="56">
        <v>0</v>
      </c>
      <c r="M497" s="56">
        <v>0</v>
      </c>
      <c r="N497" s="56">
        <v>0</v>
      </c>
      <c r="O497" s="56">
        <v>0</v>
      </c>
      <c r="P497" s="56">
        <v>0</v>
      </c>
      <c r="Q497" s="56">
        <v>0</v>
      </c>
      <c r="R497" s="56">
        <v>0</v>
      </c>
      <c r="S497" s="56">
        <v>0</v>
      </c>
      <c r="T497" s="56">
        <v>0</v>
      </c>
      <c r="U497" s="56">
        <v>0</v>
      </c>
      <c r="V497" s="56">
        <v>0</v>
      </c>
      <c r="W497" s="56">
        <v>27.15</v>
      </c>
      <c r="X497" s="56">
        <v>3.94</v>
      </c>
      <c r="Y497" s="56">
        <v>103.19</v>
      </c>
      <c r="Z497" s="76">
        <v>204.74</v>
      </c>
      <c r="AA497" s="65"/>
    </row>
    <row r="498" spans="1:27" ht="16.5" x14ac:dyDescent="0.25">
      <c r="A498" s="64"/>
      <c r="B498" s="88">
        <v>25</v>
      </c>
      <c r="C498" s="84">
        <v>0</v>
      </c>
      <c r="D498" s="56">
        <v>0</v>
      </c>
      <c r="E498" s="56">
        <v>0</v>
      </c>
      <c r="F498" s="56">
        <v>0</v>
      </c>
      <c r="G498" s="56">
        <v>0</v>
      </c>
      <c r="H498" s="56">
        <v>0</v>
      </c>
      <c r="I498" s="56">
        <v>0</v>
      </c>
      <c r="J498" s="56">
        <v>0</v>
      </c>
      <c r="K498" s="56">
        <v>0</v>
      </c>
      <c r="L498" s="56">
        <v>0</v>
      </c>
      <c r="M498" s="56">
        <v>0</v>
      </c>
      <c r="N498" s="56">
        <v>0</v>
      </c>
      <c r="O498" s="56">
        <v>0</v>
      </c>
      <c r="P498" s="56">
        <v>0</v>
      </c>
      <c r="Q498" s="56">
        <v>0</v>
      </c>
      <c r="R498" s="56">
        <v>0</v>
      </c>
      <c r="S498" s="56">
        <v>0</v>
      </c>
      <c r="T498" s="56">
        <v>0</v>
      </c>
      <c r="U498" s="56">
        <v>0</v>
      </c>
      <c r="V498" s="56">
        <v>0</v>
      </c>
      <c r="W498" s="56">
        <v>0</v>
      </c>
      <c r="X498" s="56">
        <v>0</v>
      </c>
      <c r="Y498" s="56">
        <v>186.09</v>
      </c>
      <c r="Z498" s="76">
        <v>251.9</v>
      </c>
      <c r="AA498" s="65"/>
    </row>
    <row r="499" spans="1:27" ht="16.5" x14ac:dyDescent="0.25">
      <c r="A499" s="64"/>
      <c r="B499" s="88">
        <v>26</v>
      </c>
      <c r="C499" s="84">
        <v>0.84</v>
      </c>
      <c r="D499" s="56">
        <v>0</v>
      </c>
      <c r="E499" s="56">
        <v>92.26</v>
      </c>
      <c r="F499" s="56">
        <v>0</v>
      </c>
      <c r="G499" s="56">
        <v>0</v>
      </c>
      <c r="H499" s="56">
        <v>0</v>
      </c>
      <c r="I499" s="56">
        <v>0</v>
      </c>
      <c r="J499" s="56">
        <v>0</v>
      </c>
      <c r="K499" s="56">
        <v>0</v>
      </c>
      <c r="L499" s="56">
        <v>0</v>
      </c>
      <c r="M499" s="56">
        <v>0</v>
      </c>
      <c r="N499" s="56">
        <v>0</v>
      </c>
      <c r="O499" s="56">
        <v>0</v>
      </c>
      <c r="P499" s="56">
        <v>0</v>
      </c>
      <c r="Q499" s="56">
        <v>0</v>
      </c>
      <c r="R499" s="56">
        <v>0</v>
      </c>
      <c r="S499" s="56">
        <v>0</v>
      </c>
      <c r="T499" s="56">
        <v>0</v>
      </c>
      <c r="U499" s="56">
        <v>0</v>
      </c>
      <c r="V499" s="56">
        <v>0</v>
      </c>
      <c r="W499" s="56">
        <v>0</v>
      </c>
      <c r="X499" s="56">
        <v>0</v>
      </c>
      <c r="Y499" s="56">
        <v>0</v>
      </c>
      <c r="Z499" s="76">
        <v>0</v>
      </c>
      <c r="AA499" s="65"/>
    </row>
    <row r="500" spans="1:27" ht="16.5" x14ac:dyDescent="0.25">
      <c r="A500" s="64"/>
      <c r="B500" s="88">
        <v>27</v>
      </c>
      <c r="C500" s="84">
        <v>0</v>
      </c>
      <c r="D500" s="56">
        <v>0</v>
      </c>
      <c r="E500" s="56">
        <v>0</v>
      </c>
      <c r="F500" s="56">
        <v>0</v>
      </c>
      <c r="G500" s="56">
        <v>0</v>
      </c>
      <c r="H500" s="56">
        <v>0</v>
      </c>
      <c r="I500" s="56">
        <v>0</v>
      </c>
      <c r="J500" s="56">
        <v>0</v>
      </c>
      <c r="K500" s="56">
        <v>0</v>
      </c>
      <c r="L500" s="56">
        <v>0</v>
      </c>
      <c r="M500" s="56">
        <v>0</v>
      </c>
      <c r="N500" s="56">
        <v>0</v>
      </c>
      <c r="O500" s="56">
        <v>0</v>
      </c>
      <c r="P500" s="56">
        <v>0</v>
      </c>
      <c r="Q500" s="56">
        <v>0</v>
      </c>
      <c r="R500" s="56">
        <v>0</v>
      </c>
      <c r="S500" s="56">
        <v>0</v>
      </c>
      <c r="T500" s="56">
        <v>0</v>
      </c>
      <c r="U500" s="56">
        <v>0</v>
      </c>
      <c r="V500" s="56">
        <v>0</v>
      </c>
      <c r="W500" s="56">
        <v>64.69</v>
      </c>
      <c r="X500" s="56">
        <v>50.65</v>
      </c>
      <c r="Y500" s="56">
        <v>47.51</v>
      </c>
      <c r="Z500" s="76">
        <v>13.12</v>
      </c>
      <c r="AA500" s="65"/>
    </row>
    <row r="501" spans="1:27" ht="16.5" x14ac:dyDescent="0.25">
      <c r="A501" s="64"/>
      <c r="B501" s="88">
        <v>28</v>
      </c>
      <c r="C501" s="84">
        <v>0</v>
      </c>
      <c r="D501" s="56">
        <v>0</v>
      </c>
      <c r="E501" s="56">
        <v>0</v>
      </c>
      <c r="F501" s="56">
        <v>0</v>
      </c>
      <c r="G501" s="56">
        <v>0</v>
      </c>
      <c r="H501" s="56">
        <v>0</v>
      </c>
      <c r="I501" s="56">
        <v>0</v>
      </c>
      <c r="J501" s="56">
        <v>0</v>
      </c>
      <c r="K501" s="56">
        <v>0</v>
      </c>
      <c r="L501" s="56">
        <v>0</v>
      </c>
      <c r="M501" s="56">
        <v>0</v>
      </c>
      <c r="N501" s="56">
        <v>0</v>
      </c>
      <c r="O501" s="56">
        <v>0</v>
      </c>
      <c r="P501" s="56">
        <v>0</v>
      </c>
      <c r="Q501" s="56">
        <v>0</v>
      </c>
      <c r="R501" s="56">
        <v>0</v>
      </c>
      <c r="S501" s="56">
        <v>0</v>
      </c>
      <c r="T501" s="56">
        <v>0</v>
      </c>
      <c r="U501" s="56">
        <v>0</v>
      </c>
      <c r="V501" s="56">
        <v>84.63</v>
      </c>
      <c r="W501" s="56">
        <v>149.53</v>
      </c>
      <c r="X501" s="56">
        <v>165.47</v>
      </c>
      <c r="Y501" s="56">
        <v>193.09</v>
      </c>
      <c r="Z501" s="76">
        <v>44.03</v>
      </c>
      <c r="AA501" s="65"/>
    </row>
    <row r="502" spans="1:27" ht="16.5" x14ac:dyDescent="0.25">
      <c r="A502" s="64"/>
      <c r="B502" s="88">
        <v>29</v>
      </c>
      <c r="C502" s="84">
        <v>5.88</v>
      </c>
      <c r="D502" s="56">
        <v>0</v>
      </c>
      <c r="E502" s="56">
        <v>0</v>
      </c>
      <c r="F502" s="56">
        <v>0</v>
      </c>
      <c r="G502" s="56">
        <v>0</v>
      </c>
      <c r="H502" s="56">
        <v>0</v>
      </c>
      <c r="I502" s="56">
        <v>0</v>
      </c>
      <c r="J502" s="56">
        <v>0</v>
      </c>
      <c r="K502" s="56">
        <v>0</v>
      </c>
      <c r="L502" s="56">
        <v>0</v>
      </c>
      <c r="M502" s="56">
        <v>0</v>
      </c>
      <c r="N502" s="56">
        <v>0</v>
      </c>
      <c r="O502" s="56">
        <v>0</v>
      </c>
      <c r="P502" s="56">
        <v>0</v>
      </c>
      <c r="Q502" s="56">
        <v>0</v>
      </c>
      <c r="R502" s="56">
        <v>0</v>
      </c>
      <c r="S502" s="56">
        <v>0</v>
      </c>
      <c r="T502" s="56">
        <v>0</v>
      </c>
      <c r="U502" s="56">
        <v>0</v>
      </c>
      <c r="V502" s="56">
        <v>0</v>
      </c>
      <c r="W502" s="56">
        <v>62.69</v>
      </c>
      <c r="X502" s="56">
        <v>54.07</v>
      </c>
      <c r="Y502" s="56">
        <v>7.23</v>
      </c>
      <c r="Z502" s="76">
        <v>8.93</v>
      </c>
      <c r="AA502" s="65"/>
    </row>
    <row r="503" spans="1:27" ht="16.5" x14ac:dyDescent="0.25">
      <c r="A503" s="64"/>
      <c r="B503" s="88">
        <v>30</v>
      </c>
      <c r="C503" s="84">
        <v>0</v>
      </c>
      <c r="D503" s="56">
        <v>0</v>
      </c>
      <c r="E503" s="56">
        <v>0</v>
      </c>
      <c r="F503" s="56">
        <v>0</v>
      </c>
      <c r="G503" s="56">
        <v>0</v>
      </c>
      <c r="H503" s="56">
        <v>0</v>
      </c>
      <c r="I503" s="56">
        <v>0</v>
      </c>
      <c r="J503" s="56">
        <v>0</v>
      </c>
      <c r="K503" s="56">
        <v>0</v>
      </c>
      <c r="L503" s="56">
        <v>0</v>
      </c>
      <c r="M503" s="56">
        <v>0</v>
      </c>
      <c r="N503" s="56">
        <v>0</v>
      </c>
      <c r="O503" s="56">
        <v>0</v>
      </c>
      <c r="P503" s="56">
        <v>0</v>
      </c>
      <c r="Q503" s="56">
        <v>0</v>
      </c>
      <c r="R503" s="56">
        <v>0</v>
      </c>
      <c r="S503" s="56">
        <v>0</v>
      </c>
      <c r="T503" s="56">
        <v>0</v>
      </c>
      <c r="U503" s="56">
        <v>0</v>
      </c>
      <c r="V503" s="56">
        <v>0</v>
      </c>
      <c r="W503" s="56">
        <v>0</v>
      </c>
      <c r="X503" s="56">
        <v>0</v>
      </c>
      <c r="Y503" s="56">
        <v>0</v>
      </c>
      <c r="Z503" s="76">
        <v>0</v>
      </c>
      <c r="AA503" s="65"/>
    </row>
    <row r="504" spans="1:27" ht="17.25" thickBot="1" x14ac:dyDescent="0.3">
      <c r="A504" s="64"/>
      <c r="B504" s="89">
        <v>31</v>
      </c>
      <c r="C504" s="85">
        <v>0</v>
      </c>
      <c r="D504" s="77">
        <v>1.1000000000000001</v>
      </c>
      <c r="E504" s="77">
        <v>148.66999999999999</v>
      </c>
      <c r="F504" s="77">
        <v>0</v>
      </c>
      <c r="G504" s="77">
        <v>0</v>
      </c>
      <c r="H504" s="77">
        <v>101.72</v>
      </c>
      <c r="I504" s="77">
        <v>5.0599999999999996</v>
      </c>
      <c r="J504" s="77">
        <v>0</v>
      </c>
      <c r="K504" s="77">
        <v>0</v>
      </c>
      <c r="L504" s="77">
        <v>0</v>
      </c>
      <c r="M504" s="77">
        <v>0</v>
      </c>
      <c r="N504" s="77">
        <v>0</v>
      </c>
      <c r="O504" s="77">
        <v>0</v>
      </c>
      <c r="P504" s="77">
        <v>0</v>
      </c>
      <c r="Q504" s="77">
        <v>0</v>
      </c>
      <c r="R504" s="77">
        <v>0</v>
      </c>
      <c r="S504" s="77">
        <v>0</v>
      </c>
      <c r="T504" s="77">
        <v>0</v>
      </c>
      <c r="U504" s="77">
        <v>0</v>
      </c>
      <c r="V504" s="77">
        <v>0</v>
      </c>
      <c r="W504" s="77">
        <v>0</v>
      </c>
      <c r="X504" s="77">
        <v>0</v>
      </c>
      <c r="Y504" s="77">
        <v>38.46</v>
      </c>
      <c r="Z504" s="78">
        <v>232.71</v>
      </c>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299"/>
      <c r="C506" s="300"/>
      <c r="D506" s="300"/>
      <c r="E506" s="300"/>
      <c r="F506" s="300"/>
      <c r="G506" s="300"/>
      <c r="H506" s="300"/>
      <c r="I506" s="300"/>
      <c r="J506" s="300"/>
      <c r="K506" s="300"/>
      <c r="L506" s="300"/>
      <c r="M506" s="300"/>
      <c r="N506" s="300"/>
      <c r="O506" s="300"/>
      <c r="P506" s="300"/>
      <c r="Q506" s="301"/>
      <c r="R506" s="299" t="s">
        <v>165</v>
      </c>
      <c r="S506" s="300"/>
      <c r="T506" s="300"/>
      <c r="U506" s="302"/>
      <c r="V506" s="51"/>
      <c r="W506" s="51"/>
      <c r="X506" s="51"/>
      <c r="Y506" s="51"/>
      <c r="Z506" s="51"/>
      <c r="AA506" s="65"/>
    </row>
    <row r="507" spans="1:27" x14ac:dyDescent="0.25">
      <c r="A507" s="64"/>
      <c r="B507" s="303" t="s">
        <v>166</v>
      </c>
      <c r="C507" s="304"/>
      <c r="D507" s="304"/>
      <c r="E507" s="304"/>
      <c r="F507" s="304"/>
      <c r="G507" s="304"/>
      <c r="H507" s="304"/>
      <c r="I507" s="304"/>
      <c r="J507" s="304"/>
      <c r="K507" s="304"/>
      <c r="L507" s="304"/>
      <c r="M507" s="304"/>
      <c r="N507" s="304"/>
      <c r="O507" s="304"/>
      <c r="P507" s="304"/>
      <c r="Q507" s="304"/>
      <c r="R507" s="305">
        <v>-0.89</v>
      </c>
      <c r="S507" s="277"/>
      <c r="T507" s="277"/>
      <c r="U507" s="306"/>
      <c r="V507" s="51"/>
      <c r="W507" s="51"/>
      <c r="X507" s="51"/>
      <c r="Y507" s="51"/>
      <c r="Z507" s="51"/>
      <c r="AA507" s="65"/>
    </row>
    <row r="508" spans="1:27" ht="16.5" thickBot="1" x14ac:dyDescent="0.3">
      <c r="A508" s="64"/>
      <c r="B508" s="307" t="s">
        <v>167</v>
      </c>
      <c r="C508" s="308"/>
      <c r="D508" s="308"/>
      <c r="E508" s="308"/>
      <c r="F508" s="308"/>
      <c r="G508" s="308"/>
      <c r="H508" s="308"/>
      <c r="I508" s="308"/>
      <c r="J508" s="308"/>
      <c r="K508" s="308"/>
      <c r="L508" s="308"/>
      <c r="M508" s="308"/>
      <c r="N508" s="308"/>
      <c r="O508" s="308"/>
      <c r="P508" s="308"/>
      <c r="Q508" s="308"/>
      <c r="R508" s="309">
        <v>109.74</v>
      </c>
      <c r="S508" s="310"/>
      <c r="T508" s="310"/>
      <c r="U508" s="311"/>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61" t="s">
        <v>156</v>
      </c>
      <c r="C510" s="261"/>
      <c r="D510" s="261"/>
      <c r="E510" s="261"/>
      <c r="F510" s="261"/>
      <c r="G510" s="261"/>
      <c r="H510" s="261"/>
      <c r="I510" s="261"/>
      <c r="J510" s="261"/>
      <c r="K510" s="261"/>
      <c r="L510" s="261"/>
      <c r="M510" s="261"/>
      <c r="N510" s="261"/>
      <c r="O510" s="261"/>
      <c r="P510" s="261"/>
      <c r="Q510" s="261"/>
      <c r="R510" s="277">
        <v>782577.05</v>
      </c>
      <c r="S510" s="277"/>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68" t="s">
        <v>168</v>
      </c>
      <c r="C513" s="268"/>
      <c r="D513" s="268"/>
      <c r="E513" s="268"/>
      <c r="F513" s="268"/>
      <c r="G513" s="268"/>
      <c r="H513" s="268"/>
      <c r="I513" s="268"/>
      <c r="J513" s="268"/>
      <c r="K513" s="268"/>
      <c r="L513" s="268"/>
      <c r="M513" s="268"/>
      <c r="N513" s="268"/>
      <c r="O513" s="268"/>
      <c r="P513" s="268"/>
      <c r="Q513" s="268"/>
      <c r="R513" s="268"/>
      <c r="S513" s="268"/>
      <c r="T513" s="268"/>
      <c r="U513" s="268"/>
      <c r="V513" s="268"/>
      <c r="W513" s="268"/>
      <c r="X513" s="268"/>
      <c r="Y513" s="268"/>
      <c r="Z513" s="268"/>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61" t="s">
        <v>128</v>
      </c>
      <c r="C515" s="261"/>
      <c r="D515" s="261"/>
      <c r="E515" s="261"/>
      <c r="F515" s="261"/>
      <c r="G515" s="261"/>
      <c r="H515" s="261"/>
      <c r="I515" s="261"/>
      <c r="J515" s="261"/>
      <c r="K515" s="261"/>
      <c r="L515" s="261"/>
      <c r="M515" s="261"/>
      <c r="N515" s="261"/>
      <c r="O515" s="261"/>
      <c r="P515" s="261"/>
      <c r="Q515" s="261"/>
      <c r="R515" s="261"/>
      <c r="S515" s="261"/>
      <c r="T515" s="261"/>
      <c r="U515" s="261"/>
      <c r="V515" s="261"/>
      <c r="W515" s="261"/>
      <c r="X515" s="261"/>
      <c r="Y515" s="261"/>
      <c r="Z515" s="261"/>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275" t="s">
        <v>129</v>
      </c>
      <c r="C517" s="273" t="s">
        <v>154</v>
      </c>
      <c r="D517" s="273"/>
      <c r="E517" s="273"/>
      <c r="F517" s="273"/>
      <c r="G517" s="273"/>
      <c r="H517" s="273"/>
      <c r="I517" s="273"/>
      <c r="J517" s="273"/>
      <c r="K517" s="273"/>
      <c r="L517" s="273"/>
      <c r="M517" s="273"/>
      <c r="N517" s="273"/>
      <c r="O517" s="273"/>
      <c r="P517" s="273"/>
      <c r="Q517" s="273"/>
      <c r="R517" s="273"/>
      <c r="S517" s="273"/>
      <c r="T517" s="273"/>
      <c r="U517" s="273"/>
      <c r="V517" s="273"/>
      <c r="W517" s="273"/>
      <c r="X517" s="273"/>
      <c r="Y517" s="273"/>
      <c r="Z517" s="274"/>
      <c r="AA517" s="65"/>
    </row>
    <row r="518" spans="1:27" ht="32.25" thickBot="1" x14ac:dyDescent="0.3">
      <c r="A518" s="64"/>
      <c r="B518" s="276"/>
      <c r="C518" s="86" t="s">
        <v>130</v>
      </c>
      <c r="D518" s="81" t="s">
        <v>131</v>
      </c>
      <c r="E518" s="81" t="s">
        <v>132</v>
      </c>
      <c r="F518" s="81" t="s">
        <v>133</v>
      </c>
      <c r="G518" s="81" t="s">
        <v>134</v>
      </c>
      <c r="H518" s="81" t="s">
        <v>135</v>
      </c>
      <c r="I518" s="81" t="s">
        <v>136</v>
      </c>
      <c r="J518" s="81" t="s">
        <v>137</v>
      </c>
      <c r="K518" s="81" t="s">
        <v>138</v>
      </c>
      <c r="L518" s="81" t="s">
        <v>139</v>
      </c>
      <c r="M518" s="81" t="s">
        <v>140</v>
      </c>
      <c r="N518" s="81" t="s">
        <v>141</v>
      </c>
      <c r="O518" s="81" t="s">
        <v>142</v>
      </c>
      <c r="P518" s="81" t="s">
        <v>143</v>
      </c>
      <c r="Q518" s="81" t="s">
        <v>144</v>
      </c>
      <c r="R518" s="81" t="s">
        <v>145</v>
      </c>
      <c r="S518" s="81" t="s">
        <v>146</v>
      </c>
      <c r="T518" s="81" t="s">
        <v>147</v>
      </c>
      <c r="U518" s="81" t="s">
        <v>148</v>
      </c>
      <c r="V518" s="81" t="s">
        <v>149</v>
      </c>
      <c r="W518" s="81" t="s">
        <v>150</v>
      </c>
      <c r="X518" s="81" t="s">
        <v>151</v>
      </c>
      <c r="Y518" s="81" t="s">
        <v>152</v>
      </c>
      <c r="Z518" s="82" t="s">
        <v>153</v>
      </c>
      <c r="AA518" s="65"/>
    </row>
    <row r="519" spans="1:27" ht="16.5" x14ac:dyDescent="0.25">
      <c r="A519" s="64"/>
      <c r="B519" s="87">
        <v>1</v>
      </c>
      <c r="C519" s="94">
        <v>2292.58</v>
      </c>
      <c r="D519" s="90">
        <v>2286.25</v>
      </c>
      <c r="E519" s="90">
        <v>2285.67</v>
      </c>
      <c r="F519" s="90">
        <v>2287.6</v>
      </c>
      <c r="G519" s="90">
        <v>2321.39</v>
      </c>
      <c r="H519" s="90">
        <v>2467.6799999999998</v>
      </c>
      <c r="I519" s="90">
        <v>2572.31</v>
      </c>
      <c r="J519" s="90">
        <v>2693.6899999999996</v>
      </c>
      <c r="K519" s="90">
        <v>2716.21</v>
      </c>
      <c r="L519" s="90">
        <v>2709.58</v>
      </c>
      <c r="M519" s="90">
        <v>2698.76</v>
      </c>
      <c r="N519" s="90">
        <v>2705.39</v>
      </c>
      <c r="O519" s="90">
        <v>2707.3999999999996</v>
      </c>
      <c r="P519" s="90">
        <v>2703.74</v>
      </c>
      <c r="Q519" s="90">
        <v>2743.14</v>
      </c>
      <c r="R519" s="90">
        <v>2776.26</v>
      </c>
      <c r="S519" s="90">
        <v>2751.81</v>
      </c>
      <c r="T519" s="90">
        <v>2734.26</v>
      </c>
      <c r="U519" s="90">
        <v>2705.51</v>
      </c>
      <c r="V519" s="90">
        <v>2703.13</v>
      </c>
      <c r="W519" s="90">
        <v>2660.41</v>
      </c>
      <c r="X519" s="90">
        <v>2576.5100000000002</v>
      </c>
      <c r="Y519" s="90">
        <v>2504.34</v>
      </c>
      <c r="Z519" s="91">
        <v>2460.33</v>
      </c>
      <c r="AA519" s="65"/>
    </row>
    <row r="520" spans="1:27" ht="16.5" x14ac:dyDescent="0.25">
      <c r="A520" s="64"/>
      <c r="B520" s="88">
        <v>2</v>
      </c>
      <c r="C520" s="95">
        <v>2320.1799999999998</v>
      </c>
      <c r="D520" s="56">
        <v>2289.0699999999997</v>
      </c>
      <c r="E520" s="56">
        <v>2287.13</v>
      </c>
      <c r="F520" s="56">
        <v>2288.04</v>
      </c>
      <c r="G520" s="56">
        <v>2319.8599999999997</v>
      </c>
      <c r="H520" s="56">
        <v>2469.88</v>
      </c>
      <c r="I520" s="56">
        <v>2572.6799999999998</v>
      </c>
      <c r="J520" s="56">
        <v>2685.4399999999996</v>
      </c>
      <c r="K520" s="56">
        <v>2800.83</v>
      </c>
      <c r="L520" s="56">
        <v>2876.56</v>
      </c>
      <c r="M520" s="56">
        <v>2886.21</v>
      </c>
      <c r="N520" s="56">
        <v>2903.6</v>
      </c>
      <c r="O520" s="56">
        <v>2916.31</v>
      </c>
      <c r="P520" s="56">
        <v>2934.56</v>
      </c>
      <c r="Q520" s="56">
        <v>2895.8599999999997</v>
      </c>
      <c r="R520" s="56">
        <v>2890.84</v>
      </c>
      <c r="S520" s="56">
        <v>2865.77</v>
      </c>
      <c r="T520" s="56">
        <v>2832.34</v>
      </c>
      <c r="U520" s="56">
        <v>2740.8999999999996</v>
      </c>
      <c r="V520" s="56">
        <v>2691.31</v>
      </c>
      <c r="W520" s="56">
        <v>2620.46</v>
      </c>
      <c r="X520" s="56">
        <v>2577.5500000000002</v>
      </c>
      <c r="Y520" s="56">
        <v>2497.66</v>
      </c>
      <c r="Z520" s="76">
        <v>2387.42</v>
      </c>
      <c r="AA520" s="65"/>
    </row>
    <row r="521" spans="1:27" ht="16.5" x14ac:dyDescent="0.25">
      <c r="A521" s="64"/>
      <c r="B521" s="88">
        <v>3</v>
      </c>
      <c r="C521" s="95">
        <v>2306.96</v>
      </c>
      <c r="D521" s="56">
        <v>2291.63</v>
      </c>
      <c r="E521" s="56">
        <v>2273.8599999999997</v>
      </c>
      <c r="F521" s="56">
        <v>2268.06</v>
      </c>
      <c r="G521" s="56">
        <v>2286.77</v>
      </c>
      <c r="H521" s="56">
        <v>2319.34</v>
      </c>
      <c r="I521" s="56">
        <v>2385.08</v>
      </c>
      <c r="J521" s="56">
        <v>2560.46</v>
      </c>
      <c r="K521" s="56">
        <v>2677.26</v>
      </c>
      <c r="L521" s="56">
        <v>2727.27</v>
      </c>
      <c r="M521" s="56">
        <v>2723.55</v>
      </c>
      <c r="N521" s="56">
        <v>2711.71</v>
      </c>
      <c r="O521" s="56">
        <v>2705.92</v>
      </c>
      <c r="P521" s="56">
        <v>2712.0299999999997</v>
      </c>
      <c r="Q521" s="56">
        <v>2731.89</v>
      </c>
      <c r="R521" s="56">
        <v>2749.3</v>
      </c>
      <c r="S521" s="56">
        <v>2735.29</v>
      </c>
      <c r="T521" s="56">
        <v>2694.3199999999997</v>
      </c>
      <c r="U521" s="56">
        <v>2650.88</v>
      </c>
      <c r="V521" s="56">
        <v>2585.3199999999997</v>
      </c>
      <c r="W521" s="56">
        <v>2567.8599999999997</v>
      </c>
      <c r="X521" s="56">
        <v>2506.64</v>
      </c>
      <c r="Y521" s="56">
        <v>2404.41</v>
      </c>
      <c r="Z521" s="76">
        <v>2298.29</v>
      </c>
      <c r="AA521" s="65"/>
    </row>
    <row r="522" spans="1:27" ht="16.5" x14ac:dyDescent="0.25">
      <c r="A522" s="64"/>
      <c r="B522" s="88">
        <v>4</v>
      </c>
      <c r="C522" s="95">
        <v>2291.1</v>
      </c>
      <c r="D522" s="56">
        <v>2276.9499999999998</v>
      </c>
      <c r="E522" s="56">
        <v>2264.23</v>
      </c>
      <c r="F522" s="56">
        <v>2273.0299999999997</v>
      </c>
      <c r="G522" s="56">
        <v>2298.29</v>
      </c>
      <c r="H522" s="56">
        <v>2433.48</v>
      </c>
      <c r="I522" s="56">
        <v>2589.1</v>
      </c>
      <c r="J522" s="56">
        <v>2645.1</v>
      </c>
      <c r="K522" s="56">
        <v>2774.48</v>
      </c>
      <c r="L522" s="56">
        <v>2771.5699999999997</v>
      </c>
      <c r="M522" s="56">
        <v>2729.8</v>
      </c>
      <c r="N522" s="56">
        <v>2732.18</v>
      </c>
      <c r="O522" s="56">
        <v>2764.7799999999997</v>
      </c>
      <c r="P522" s="56">
        <v>2786.1099999999997</v>
      </c>
      <c r="Q522" s="56">
        <v>2767.93</v>
      </c>
      <c r="R522" s="56">
        <v>2753.54</v>
      </c>
      <c r="S522" s="56">
        <v>2715.77</v>
      </c>
      <c r="T522" s="56">
        <v>2659.47</v>
      </c>
      <c r="U522" s="56">
        <v>2618.52</v>
      </c>
      <c r="V522" s="56">
        <v>2596.6899999999996</v>
      </c>
      <c r="W522" s="56">
        <v>2496.9499999999998</v>
      </c>
      <c r="X522" s="56">
        <v>2483.7799999999997</v>
      </c>
      <c r="Y522" s="56">
        <v>2391.77</v>
      </c>
      <c r="Z522" s="76">
        <v>2315.5500000000002</v>
      </c>
      <c r="AA522" s="65"/>
    </row>
    <row r="523" spans="1:27" ht="16.5" x14ac:dyDescent="0.25">
      <c r="A523" s="64"/>
      <c r="B523" s="88">
        <v>5</v>
      </c>
      <c r="C523" s="95">
        <v>2284.34</v>
      </c>
      <c r="D523" s="56">
        <v>2243.58</v>
      </c>
      <c r="E523" s="56">
        <v>2211.4699999999998</v>
      </c>
      <c r="F523" s="56">
        <v>2221.13</v>
      </c>
      <c r="G523" s="56">
        <v>2280.52</v>
      </c>
      <c r="H523" s="56">
        <v>2339.3000000000002</v>
      </c>
      <c r="I523" s="56">
        <v>2497.2199999999998</v>
      </c>
      <c r="J523" s="56">
        <v>2516.13</v>
      </c>
      <c r="K523" s="56">
        <v>2672.6</v>
      </c>
      <c r="L523" s="56">
        <v>2672.43</v>
      </c>
      <c r="M523" s="56">
        <v>2583.58</v>
      </c>
      <c r="N523" s="56">
        <v>2562.88</v>
      </c>
      <c r="O523" s="56">
        <v>2581.1999999999998</v>
      </c>
      <c r="P523" s="56">
        <v>2607.8599999999997</v>
      </c>
      <c r="Q523" s="56">
        <v>2577.0500000000002</v>
      </c>
      <c r="R523" s="56">
        <v>2603.34</v>
      </c>
      <c r="S523" s="56">
        <v>2607.23</v>
      </c>
      <c r="T523" s="56">
        <v>2569.1</v>
      </c>
      <c r="U523" s="56">
        <v>2515.14</v>
      </c>
      <c r="V523" s="56">
        <v>2496.8000000000002</v>
      </c>
      <c r="W523" s="56">
        <v>2451.2199999999998</v>
      </c>
      <c r="X523" s="56">
        <v>2325.6099999999997</v>
      </c>
      <c r="Y523" s="56">
        <v>2286.7199999999998</v>
      </c>
      <c r="Z523" s="76">
        <v>2269.6499999999996</v>
      </c>
      <c r="AA523" s="65"/>
    </row>
    <row r="524" spans="1:27" ht="16.5" x14ac:dyDescent="0.25">
      <c r="A524" s="64"/>
      <c r="B524" s="88">
        <v>6</v>
      </c>
      <c r="C524" s="95">
        <v>2200.92</v>
      </c>
      <c r="D524" s="56">
        <v>2174.8199999999997</v>
      </c>
      <c r="E524" s="56">
        <v>2160.7799999999997</v>
      </c>
      <c r="F524" s="56">
        <v>2165.42</v>
      </c>
      <c r="G524" s="56">
        <v>2240.87</v>
      </c>
      <c r="H524" s="56">
        <v>2300.38</v>
      </c>
      <c r="I524" s="56">
        <v>2481.66</v>
      </c>
      <c r="J524" s="56">
        <v>2544.0500000000002</v>
      </c>
      <c r="K524" s="56">
        <v>2612.9899999999998</v>
      </c>
      <c r="L524" s="56">
        <v>2601.6999999999998</v>
      </c>
      <c r="M524" s="56">
        <v>2568.21</v>
      </c>
      <c r="N524" s="56">
        <v>2585.1899999999996</v>
      </c>
      <c r="O524" s="56">
        <v>2627.68</v>
      </c>
      <c r="P524" s="56">
        <v>2637.0299999999997</v>
      </c>
      <c r="Q524" s="56">
        <v>2621.3599999999997</v>
      </c>
      <c r="R524" s="56">
        <v>2615.66</v>
      </c>
      <c r="S524" s="56">
        <v>2614.13</v>
      </c>
      <c r="T524" s="56">
        <v>2574.73</v>
      </c>
      <c r="U524" s="56">
        <v>2551.5100000000002</v>
      </c>
      <c r="V524" s="56">
        <v>2538.64</v>
      </c>
      <c r="W524" s="56">
        <v>2487.67</v>
      </c>
      <c r="X524" s="56">
        <v>2386.91</v>
      </c>
      <c r="Y524" s="56">
        <v>2291.4499999999998</v>
      </c>
      <c r="Z524" s="76">
        <v>2276.16</v>
      </c>
      <c r="AA524" s="65"/>
    </row>
    <row r="525" spans="1:27" ht="16.5" x14ac:dyDescent="0.25">
      <c r="A525" s="64"/>
      <c r="B525" s="88">
        <v>7</v>
      </c>
      <c r="C525" s="95">
        <v>2175.58</v>
      </c>
      <c r="D525" s="56">
        <v>2126.2599999999998</v>
      </c>
      <c r="E525" s="56">
        <v>2118.23</v>
      </c>
      <c r="F525" s="56">
        <v>2119.4899999999998</v>
      </c>
      <c r="G525" s="56">
        <v>2201.39</v>
      </c>
      <c r="H525" s="56">
        <v>2294.1499999999996</v>
      </c>
      <c r="I525" s="56">
        <v>2494.04</v>
      </c>
      <c r="J525" s="56">
        <v>2575.5100000000002</v>
      </c>
      <c r="K525" s="56">
        <v>2658.24</v>
      </c>
      <c r="L525" s="56">
        <v>2633.37</v>
      </c>
      <c r="M525" s="56">
        <v>2611.3000000000002</v>
      </c>
      <c r="N525" s="56">
        <v>2639.81</v>
      </c>
      <c r="O525" s="56">
        <v>2655.35</v>
      </c>
      <c r="P525" s="56">
        <v>2665.3</v>
      </c>
      <c r="Q525" s="56">
        <v>2682.12</v>
      </c>
      <c r="R525" s="56">
        <v>2683.95</v>
      </c>
      <c r="S525" s="56">
        <v>2635</v>
      </c>
      <c r="T525" s="56">
        <v>2591.5299999999997</v>
      </c>
      <c r="U525" s="56">
        <v>2581.4499999999998</v>
      </c>
      <c r="V525" s="56">
        <v>2580.37</v>
      </c>
      <c r="W525" s="56">
        <v>2528.3999999999996</v>
      </c>
      <c r="X525" s="56">
        <v>2476.1499999999996</v>
      </c>
      <c r="Y525" s="56">
        <v>2325.5699999999997</v>
      </c>
      <c r="Z525" s="76">
        <v>2296.16</v>
      </c>
      <c r="AA525" s="65"/>
    </row>
    <row r="526" spans="1:27" ht="16.5" x14ac:dyDescent="0.25">
      <c r="A526" s="64"/>
      <c r="B526" s="88">
        <v>8</v>
      </c>
      <c r="C526" s="95">
        <v>2199.16</v>
      </c>
      <c r="D526" s="56">
        <v>2131.1799999999998</v>
      </c>
      <c r="E526" s="56">
        <v>2117.88</v>
      </c>
      <c r="F526" s="56">
        <v>2124.0099999999998</v>
      </c>
      <c r="G526" s="56">
        <v>2192.8199999999997</v>
      </c>
      <c r="H526" s="56">
        <v>2324.2600000000002</v>
      </c>
      <c r="I526" s="56">
        <v>2535.5</v>
      </c>
      <c r="J526" s="56">
        <v>2673.34</v>
      </c>
      <c r="K526" s="56">
        <v>2773.7799999999997</v>
      </c>
      <c r="L526" s="56">
        <v>2777.02</v>
      </c>
      <c r="M526" s="56">
        <v>2757.25</v>
      </c>
      <c r="N526" s="56">
        <v>2760.8599999999997</v>
      </c>
      <c r="O526" s="56">
        <v>2777.8999999999996</v>
      </c>
      <c r="P526" s="56">
        <v>2793.8999999999996</v>
      </c>
      <c r="Q526" s="56">
        <v>2809.5699999999997</v>
      </c>
      <c r="R526" s="56">
        <v>2783.91</v>
      </c>
      <c r="S526" s="56">
        <v>2775.38</v>
      </c>
      <c r="T526" s="56">
        <v>2742.6499999999996</v>
      </c>
      <c r="U526" s="56">
        <v>2717.56</v>
      </c>
      <c r="V526" s="56">
        <v>2672.42</v>
      </c>
      <c r="W526" s="56">
        <v>2591.1799999999998</v>
      </c>
      <c r="X526" s="56">
        <v>2517.9399999999996</v>
      </c>
      <c r="Y526" s="56">
        <v>2334.09</v>
      </c>
      <c r="Z526" s="76">
        <v>2295.3000000000002</v>
      </c>
      <c r="AA526" s="65"/>
    </row>
    <row r="527" spans="1:27" ht="16.5" x14ac:dyDescent="0.25">
      <c r="A527" s="64"/>
      <c r="B527" s="88">
        <v>9</v>
      </c>
      <c r="C527" s="95">
        <v>2275.46</v>
      </c>
      <c r="D527" s="56">
        <v>2220.64</v>
      </c>
      <c r="E527" s="56">
        <v>2165.7799999999997</v>
      </c>
      <c r="F527" s="56">
        <v>2146.7399999999998</v>
      </c>
      <c r="G527" s="56">
        <v>2185.69</v>
      </c>
      <c r="H527" s="56">
        <v>2281.37</v>
      </c>
      <c r="I527" s="56">
        <v>2395.79</v>
      </c>
      <c r="J527" s="56">
        <v>2649.81</v>
      </c>
      <c r="K527" s="56">
        <v>2761.96</v>
      </c>
      <c r="L527" s="56">
        <v>2840.59</v>
      </c>
      <c r="M527" s="56">
        <v>2842.93</v>
      </c>
      <c r="N527" s="56">
        <v>2885.8599999999997</v>
      </c>
      <c r="O527" s="56">
        <v>2882.68</v>
      </c>
      <c r="P527" s="56">
        <v>2889.2799999999997</v>
      </c>
      <c r="Q527" s="56">
        <v>2891.8</v>
      </c>
      <c r="R527" s="56">
        <v>2893.88</v>
      </c>
      <c r="S527" s="56">
        <v>2882.47</v>
      </c>
      <c r="T527" s="56">
        <v>2844.6899999999996</v>
      </c>
      <c r="U527" s="56">
        <v>2775.7799999999997</v>
      </c>
      <c r="V527" s="56">
        <v>2751.43</v>
      </c>
      <c r="W527" s="56">
        <v>2721.0699999999997</v>
      </c>
      <c r="X527" s="56">
        <v>2585.98</v>
      </c>
      <c r="Y527" s="56">
        <v>2386.42</v>
      </c>
      <c r="Z527" s="76">
        <v>2301.7799999999997</v>
      </c>
      <c r="AA527" s="65"/>
    </row>
    <row r="528" spans="1:27" ht="16.5" x14ac:dyDescent="0.25">
      <c r="A528" s="64"/>
      <c r="B528" s="88">
        <v>10</v>
      </c>
      <c r="C528" s="95">
        <v>2232.7199999999998</v>
      </c>
      <c r="D528" s="56">
        <v>2144.3599999999997</v>
      </c>
      <c r="E528" s="56">
        <v>2116.0299999999997</v>
      </c>
      <c r="F528" s="56">
        <v>2109.33</v>
      </c>
      <c r="G528" s="56">
        <v>2120.89</v>
      </c>
      <c r="H528" s="56">
        <v>2194.5299999999997</v>
      </c>
      <c r="I528" s="56">
        <v>2265.1999999999998</v>
      </c>
      <c r="J528" s="56">
        <v>2344.3199999999997</v>
      </c>
      <c r="K528" s="56">
        <v>2666.98</v>
      </c>
      <c r="L528" s="56">
        <v>2732.54</v>
      </c>
      <c r="M528" s="56">
        <v>2764.74</v>
      </c>
      <c r="N528" s="56">
        <v>2736.08</v>
      </c>
      <c r="O528" s="56">
        <v>2757.67</v>
      </c>
      <c r="P528" s="56">
        <v>2798.6099999999997</v>
      </c>
      <c r="Q528" s="56">
        <v>2802.85</v>
      </c>
      <c r="R528" s="56">
        <v>2799.7799999999997</v>
      </c>
      <c r="S528" s="56">
        <v>2793.5</v>
      </c>
      <c r="T528" s="56">
        <v>2725.7799999999997</v>
      </c>
      <c r="U528" s="56">
        <v>2716.43</v>
      </c>
      <c r="V528" s="56">
        <v>2642.05</v>
      </c>
      <c r="W528" s="56">
        <v>2558.1999999999998</v>
      </c>
      <c r="X528" s="56">
        <v>2490.6999999999998</v>
      </c>
      <c r="Y528" s="56">
        <v>2299.35</v>
      </c>
      <c r="Z528" s="76">
        <v>2268.25</v>
      </c>
      <c r="AA528" s="65"/>
    </row>
    <row r="529" spans="1:27" ht="16.5" x14ac:dyDescent="0.25">
      <c r="A529" s="64"/>
      <c r="B529" s="88">
        <v>11</v>
      </c>
      <c r="C529" s="95">
        <v>2239.75</v>
      </c>
      <c r="D529" s="56">
        <v>2190.38</v>
      </c>
      <c r="E529" s="56">
        <v>2159.6</v>
      </c>
      <c r="F529" s="56">
        <v>2157.98</v>
      </c>
      <c r="G529" s="56">
        <v>2254.4899999999998</v>
      </c>
      <c r="H529" s="56">
        <v>2334.77</v>
      </c>
      <c r="I529" s="56">
        <v>2553.62</v>
      </c>
      <c r="J529" s="56">
        <v>2688.8999999999996</v>
      </c>
      <c r="K529" s="56">
        <v>2896.17</v>
      </c>
      <c r="L529" s="56">
        <v>2869.27</v>
      </c>
      <c r="M529" s="56">
        <v>2727.93</v>
      </c>
      <c r="N529" s="56">
        <v>2727.5</v>
      </c>
      <c r="O529" s="56">
        <v>2729.01</v>
      </c>
      <c r="P529" s="56">
        <v>2898.75</v>
      </c>
      <c r="Q529" s="56">
        <v>2933.04</v>
      </c>
      <c r="R529" s="56">
        <v>2905.14</v>
      </c>
      <c r="S529" s="56">
        <v>2919.2</v>
      </c>
      <c r="T529" s="56">
        <v>2876.5299999999997</v>
      </c>
      <c r="U529" s="56">
        <v>2816.68</v>
      </c>
      <c r="V529" s="56">
        <v>2719.1499999999996</v>
      </c>
      <c r="W529" s="56">
        <v>2646.2799999999997</v>
      </c>
      <c r="X529" s="56">
        <v>2521.9899999999998</v>
      </c>
      <c r="Y529" s="56">
        <v>2305.89</v>
      </c>
      <c r="Z529" s="76">
        <v>2293.67</v>
      </c>
      <c r="AA529" s="65"/>
    </row>
    <row r="530" spans="1:27" ht="16.5" x14ac:dyDescent="0.25">
      <c r="A530" s="64"/>
      <c r="B530" s="88">
        <v>12</v>
      </c>
      <c r="C530" s="95">
        <v>2231.4299999999998</v>
      </c>
      <c r="D530" s="56">
        <v>2187.13</v>
      </c>
      <c r="E530" s="56">
        <v>2148</v>
      </c>
      <c r="F530" s="56">
        <v>2154.87</v>
      </c>
      <c r="G530" s="56">
        <v>2242.91</v>
      </c>
      <c r="H530" s="56">
        <v>2344</v>
      </c>
      <c r="I530" s="56">
        <v>2562.9299999999998</v>
      </c>
      <c r="J530" s="56">
        <v>2712.72</v>
      </c>
      <c r="K530" s="56">
        <v>2804.39</v>
      </c>
      <c r="L530" s="56">
        <v>2826.45</v>
      </c>
      <c r="M530" s="56">
        <v>2819.37</v>
      </c>
      <c r="N530" s="56">
        <v>2834.6099999999997</v>
      </c>
      <c r="O530" s="56">
        <v>2805.3199999999997</v>
      </c>
      <c r="P530" s="56">
        <v>2812.95</v>
      </c>
      <c r="Q530" s="56">
        <v>2838.62</v>
      </c>
      <c r="R530" s="56">
        <v>2815.35</v>
      </c>
      <c r="S530" s="56">
        <v>2813.8599999999997</v>
      </c>
      <c r="T530" s="56">
        <v>2770.75</v>
      </c>
      <c r="U530" s="56">
        <v>2723.3</v>
      </c>
      <c r="V530" s="56">
        <v>2700.52</v>
      </c>
      <c r="W530" s="56">
        <v>2637.68</v>
      </c>
      <c r="X530" s="56">
        <v>2547.67</v>
      </c>
      <c r="Y530" s="56">
        <v>2399.38</v>
      </c>
      <c r="Z530" s="76">
        <v>2299.58</v>
      </c>
      <c r="AA530" s="65"/>
    </row>
    <row r="531" spans="1:27" ht="16.5" x14ac:dyDescent="0.25">
      <c r="A531" s="64"/>
      <c r="B531" s="88">
        <v>13</v>
      </c>
      <c r="C531" s="95">
        <v>2291.06</v>
      </c>
      <c r="D531" s="56">
        <v>2267.04</v>
      </c>
      <c r="E531" s="56">
        <v>2263.66</v>
      </c>
      <c r="F531" s="56">
        <v>2271.31</v>
      </c>
      <c r="G531" s="56">
        <v>2292.63</v>
      </c>
      <c r="H531" s="56">
        <v>2396.35</v>
      </c>
      <c r="I531" s="56">
        <v>2550.9899999999998</v>
      </c>
      <c r="J531" s="56">
        <v>2690</v>
      </c>
      <c r="K531" s="56">
        <v>2812.56</v>
      </c>
      <c r="L531" s="56">
        <v>2815.8</v>
      </c>
      <c r="M531" s="56">
        <v>2782.76</v>
      </c>
      <c r="N531" s="56">
        <v>2804.8999999999996</v>
      </c>
      <c r="O531" s="56">
        <v>2800.39</v>
      </c>
      <c r="P531" s="56">
        <v>2808.1899999999996</v>
      </c>
      <c r="Q531" s="56">
        <v>2812.31</v>
      </c>
      <c r="R531" s="56">
        <v>2812.0699999999997</v>
      </c>
      <c r="S531" s="56">
        <v>2814.08</v>
      </c>
      <c r="T531" s="56">
        <v>2816.97</v>
      </c>
      <c r="U531" s="56">
        <v>2808.68</v>
      </c>
      <c r="V531" s="56">
        <v>2717.73</v>
      </c>
      <c r="W531" s="56">
        <v>2659.17</v>
      </c>
      <c r="X531" s="56">
        <v>2619.67</v>
      </c>
      <c r="Y531" s="56">
        <v>2505.67</v>
      </c>
      <c r="Z531" s="76">
        <v>2382.1899999999996</v>
      </c>
      <c r="AA531" s="65"/>
    </row>
    <row r="532" spans="1:27" ht="16.5" x14ac:dyDescent="0.25">
      <c r="A532" s="64"/>
      <c r="B532" s="88">
        <v>14</v>
      </c>
      <c r="C532" s="95">
        <v>2328.7600000000002</v>
      </c>
      <c r="D532" s="56">
        <v>2296.7799999999997</v>
      </c>
      <c r="E532" s="56">
        <v>2299.4499999999998</v>
      </c>
      <c r="F532" s="56">
        <v>2303.02</v>
      </c>
      <c r="G532" s="56">
        <v>2350.9299999999998</v>
      </c>
      <c r="H532" s="56">
        <v>2532.34</v>
      </c>
      <c r="I532" s="56">
        <v>2733.45</v>
      </c>
      <c r="J532" s="56">
        <v>2807.14</v>
      </c>
      <c r="K532" s="56">
        <v>2921.47</v>
      </c>
      <c r="L532" s="56">
        <v>2908.4399999999996</v>
      </c>
      <c r="M532" s="56">
        <v>2875.64</v>
      </c>
      <c r="N532" s="56">
        <v>2898.74</v>
      </c>
      <c r="O532" s="56">
        <v>2860.35</v>
      </c>
      <c r="P532" s="56">
        <v>2874.0699999999997</v>
      </c>
      <c r="Q532" s="56">
        <v>2929.89</v>
      </c>
      <c r="R532" s="56">
        <v>2891.95</v>
      </c>
      <c r="S532" s="56">
        <v>2862.12</v>
      </c>
      <c r="T532" s="56">
        <v>2815.05</v>
      </c>
      <c r="U532" s="56">
        <v>2661.8599999999997</v>
      </c>
      <c r="V532" s="56">
        <v>2660.63</v>
      </c>
      <c r="W532" s="56">
        <v>2609.06</v>
      </c>
      <c r="X532" s="56">
        <v>2580.16</v>
      </c>
      <c r="Y532" s="56">
        <v>2435.6999999999998</v>
      </c>
      <c r="Z532" s="76">
        <v>2374.0100000000002</v>
      </c>
      <c r="AA532" s="65"/>
    </row>
    <row r="533" spans="1:27" ht="16.5" x14ac:dyDescent="0.25">
      <c r="A533" s="64"/>
      <c r="B533" s="88">
        <v>15</v>
      </c>
      <c r="C533" s="95">
        <v>2322.5100000000002</v>
      </c>
      <c r="D533" s="56">
        <v>2294.7600000000002</v>
      </c>
      <c r="E533" s="56">
        <v>2291.52</v>
      </c>
      <c r="F533" s="56">
        <v>2293.3999999999996</v>
      </c>
      <c r="G533" s="56">
        <v>2351.2799999999997</v>
      </c>
      <c r="H533" s="56">
        <v>2504.8199999999997</v>
      </c>
      <c r="I533" s="56">
        <v>2731.6499999999996</v>
      </c>
      <c r="J533" s="56">
        <v>2937.06</v>
      </c>
      <c r="K533" s="56">
        <v>3136</v>
      </c>
      <c r="L533" s="56">
        <v>3121.89</v>
      </c>
      <c r="M533" s="56">
        <v>3081.97</v>
      </c>
      <c r="N533" s="56">
        <v>3019.1899999999996</v>
      </c>
      <c r="O533" s="56">
        <v>3014.31</v>
      </c>
      <c r="P533" s="56">
        <v>3047.88</v>
      </c>
      <c r="Q533" s="56">
        <v>3096.59</v>
      </c>
      <c r="R533" s="56">
        <v>3012.77</v>
      </c>
      <c r="S533" s="56">
        <v>3033.55</v>
      </c>
      <c r="T533" s="56">
        <v>2964.87</v>
      </c>
      <c r="U533" s="56">
        <v>2948.6099999999997</v>
      </c>
      <c r="V533" s="56">
        <v>2862.4399999999996</v>
      </c>
      <c r="W533" s="56">
        <v>2733.6099999999997</v>
      </c>
      <c r="X533" s="56">
        <v>2648.25</v>
      </c>
      <c r="Y533" s="56">
        <v>2515.6099999999997</v>
      </c>
      <c r="Z533" s="76">
        <v>2396.08</v>
      </c>
      <c r="AA533" s="65"/>
    </row>
    <row r="534" spans="1:27" ht="16.5" x14ac:dyDescent="0.25">
      <c r="A534" s="64"/>
      <c r="B534" s="88">
        <v>16</v>
      </c>
      <c r="C534" s="95">
        <v>2380.84</v>
      </c>
      <c r="D534" s="56">
        <v>2360.13</v>
      </c>
      <c r="E534" s="56">
        <v>2351.59</v>
      </c>
      <c r="F534" s="56">
        <v>2340.9899999999998</v>
      </c>
      <c r="G534" s="56">
        <v>2383.1</v>
      </c>
      <c r="H534" s="56">
        <v>2483.84</v>
      </c>
      <c r="I534" s="56">
        <v>2605.9899999999998</v>
      </c>
      <c r="J534" s="56">
        <v>2754.96</v>
      </c>
      <c r="K534" s="56">
        <v>3031.6899999999996</v>
      </c>
      <c r="L534" s="56">
        <v>3039.21</v>
      </c>
      <c r="M534" s="56">
        <v>3028.13</v>
      </c>
      <c r="N534" s="56">
        <v>2942.58</v>
      </c>
      <c r="O534" s="56">
        <v>2920</v>
      </c>
      <c r="P534" s="56">
        <v>2946.0699999999997</v>
      </c>
      <c r="Q534" s="56">
        <v>2955.76</v>
      </c>
      <c r="R534" s="56">
        <v>2939.02</v>
      </c>
      <c r="S534" s="56">
        <v>2933.21</v>
      </c>
      <c r="T534" s="56">
        <v>2839.55</v>
      </c>
      <c r="U534" s="56">
        <v>2825.42</v>
      </c>
      <c r="V534" s="56">
        <v>2718.93</v>
      </c>
      <c r="W534" s="56">
        <v>2640.06</v>
      </c>
      <c r="X534" s="56">
        <v>2576.39</v>
      </c>
      <c r="Y534" s="56">
        <v>2457.5500000000002</v>
      </c>
      <c r="Z534" s="76">
        <v>2371.2600000000002</v>
      </c>
      <c r="AA534" s="65"/>
    </row>
    <row r="535" spans="1:27" ht="16.5" x14ac:dyDescent="0.25">
      <c r="A535" s="64"/>
      <c r="B535" s="88">
        <v>17</v>
      </c>
      <c r="C535" s="95">
        <v>2343.96</v>
      </c>
      <c r="D535" s="56">
        <v>2335.79</v>
      </c>
      <c r="E535" s="56">
        <v>2330.4399999999996</v>
      </c>
      <c r="F535" s="56">
        <v>2329.7399999999998</v>
      </c>
      <c r="G535" s="56">
        <v>2332</v>
      </c>
      <c r="H535" s="56">
        <v>2349.25</v>
      </c>
      <c r="I535" s="56">
        <v>2465.5500000000002</v>
      </c>
      <c r="J535" s="56">
        <v>2647.14</v>
      </c>
      <c r="K535" s="56">
        <v>2794.37</v>
      </c>
      <c r="L535" s="56">
        <v>2912.33</v>
      </c>
      <c r="M535" s="56">
        <v>2900.8</v>
      </c>
      <c r="N535" s="56">
        <v>2849</v>
      </c>
      <c r="O535" s="56">
        <v>2869.22</v>
      </c>
      <c r="P535" s="56">
        <v>2944.76</v>
      </c>
      <c r="Q535" s="56">
        <v>2986.58</v>
      </c>
      <c r="R535" s="56">
        <v>3011.77</v>
      </c>
      <c r="S535" s="56">
        <v>2992.22</v>
      </c>
      <c r="T535" s="56">
        <v>2916.84</v>
      </c>
      <c r="U535" s="56">
        <v>2870.31</v>
      </c>
      <c r="V535" s="56">
        <v>2810.43</v>
      </c>
      <c r="W535" s="56">
        <v>2688.38</v>
      </c>
      <c r="X535" s="56">
        <v>2589.73</v>
      </c>
      <c r="Y535" s="56">
        <v>2510.08</v>
      </c>
      <c r="Z535" s="76">
        <v>2345.37</v>
      </c>
      <c r="AA535" s="65"/>
    </row>
    <row r="536" spans="1:27" ht="16.5" x14ac:dyDescent="0.25">
      <c r="A536" s="64"/>
      <c r="B536" s="88">
        <v>18</v>
      </c>
      <c r="C536" s="95">
        <v>2321.6799999999998</v>
      </c>
      <c r="D536" s="56">
        <v>2293.16</v>
      </c>
      <c r="E536" s="56">
        <v>2259.9299999999998</v>
      </c>
      <c r="F536" s="56">
        <v>2271.7600000000002</v>
      </c>
      <c r="G536" s="56">
        <v>2314.58</v>
      </c>
      <c r="H536" s="56">
        <v>2445.3199999999997</v>
      </c>
      <c r="I536" s="56">
        <v>2637.6099999999997</v>
      </c>
      <c r="J536" s="56">
        <v>2755.16</v>
      </c>
      <c r="K536" s="56">
        <v>2868.85</v>
      </c>
      <c r="L536" s="56">
        <v>2837.63</v>
      </c>
      <c r="M536" s="56">
        <v>2820.27</v>
      </c>
      <c r="N536" s="56">
        <v>2800.88</v>
      </c>
      <c r="O536" s="56">
        <v>2809.3199999999997</v>
      </c>
      <c r="P536" s="56">
        <v>2832.01</v>
      </c>
      <c r="Q536" s="56">
        <v>2841.71</v>
      </c>
      <c r="R536" s="56">
        <v>2837.75</v>
      </c>
      <c r="S536" s="56">
        <v>2837.6</v>
      </c>
      <c r="T536" s="56">
        <v>2802.01</v>
      </c>
      <c r="U536" s="56">
        <v>2708.2799999999997</v>
      </c>
      <c r="V536" s="56">
        <v>2569.66</v>
      </c>
      <c r="W536" s="56">
        <v>2543.98</v>
      </c>
      <c r="X536" s="56">
        <v>2519</v>
      </c>
      <c r="Y536" s="56">
        <v>2337.73</v>
      </c>
      <c r="Z536" s="76">
        <v>2324.96</v>
      </c>
      <c r="AA536" s="65"/>
    </row>
    <row r="537" spans="1:27" ht="16.5" x14ac:dyDescent="0.25">
      <c r="A537" s="64"/>
      <c r="B537" s="88">
        <v>19</v>
      </c>
      <c r="C537" s="95">
        <v>2330.83</v>
      </c>
      <c r="D537" s="56">
        <v>2305.3199999999997</v>
      </c>
      <c r="E537" s="56">
        <v>2298.9299999999998</v>
      </c>
      <c r="F537" s="56">
        <v>2315.34</v>
      </c>
      <c r="G537" s="56">
        <v>2337.6499999999996</v>
      </c>
      <c r="H537" s="56">
        <v>2499.7199999999998</v>
      </c>
      <c r="I537" s="56">
        <v>2703.31</v>
      </c>
      <c r="J537" s="56">
        <v>2807.87</v>
      </c>
      <c r="K537" s="56">
        <v>2942.95</v>
      </c>
      <c r="L537" s="56">
        <v>2938.13</v>
      </c>
      <c r="M537" s="56">
        <v>2927.1099999999997</v>
      </c>
      <c r="N537" s="56">
        <v>2916.6899999999996</v>
      </c>
      <c r="O537" s="56">
        <v>2916.18</v>
      </c>
      <c r="P537" s="56">
        <v>2933.4399999999996</v>
      </c>
      <c r="Q537" s="56">
        <v>2953.43</v>
      </c>
      <c r="R537" s="56">
        <v>2948.8</v>
      </c>
      <c r="S537" s="56">
        <v>2957.3999999999996</v>
      </c>
      <c r="T537" s="56">
        <v>2963.63</v>
      </c>
      <c r="U537" s="56">
        <v>2903.91</v>
      </c>
      <c r="V537" s="56">
        <v>2850.39</v>
      </c>
      <c r="W537" s="56">
        <v>2741.79</v>
      </c>
      <c r="X537" s="56">
        <v>2657.85</v>
      </c>
      <c r="Y537" s="56">
        <v>2503.27</v>
      </c>
      <c r="Z537" s="76">
        <v>2344.59</v>
      </c>
      <c r="AA537" s="65"/>
    </row>
    <row r="538" spans="1:27" ht="16.5" x14ac:dyDescent="0.25">
      <c r="A538" s="64"/>
      <c r="B538" s="88">
        <v>20</v>
      </c>
      <c r="C538" s="95">
        <v>2363.7600000000002</v>
      </c>
      <c r="D538" s="56">
        <v>2334.7799999999997</v>
      </c>
      <c r="E538" s="56">
        <v>2323.1499999999996</v>
      </c>
      <c r="F538" s="56">
        <v>2332.2799999999997</v>
      </c>
      <c r="G538" s="56">
        <v>2433.75</v>
      </c>
      <c r="H538" s="56">
        <v>2505.4299999999998</v>
      </c>
      <c r="I538" s="56">
        <v>2699.0299999999997</v>
      </c>
      <c r="J538" s="56">
        <v>2765.13</v>
      </c>
      <c r="K538" s="56">
        <v>2965.92</v>
      </c>
      <c r="L538" s="56">
        <v>2973.96</v>
      </c>
      <c r="M538" s="56">
        <v>2970.13</v>
      </c>
      <c r="N538" s="56">
        <v>2958.52</v>
      </c>
      <c r="O538" s="56">
        <v>2890.7</v>
      </c>
      <c r="P538" s="56">
        <v>2925.3199999999997</v>
      </c>
      <c r="Q538" s="56">
        <v>2951.83</v>
      </c>
      <c r="R538" s="56">
        <v>2969.26</v>
      </c>
      <c r="S538" s="56">
        <v>2952.0299999999997</v>
      </c>
      <c r="T538" s="56">
        <v>2905.12</v>
      </c>
      <c r="U538" s="56">
        <v>2874.13</v>
      </c>
      <c r="V538" s="56">
        <v>2809.39</v>
      </c>
      <c r="W538" s="56">
        <v>2686.77</v>
      </c>
      <c r="X538" s="56">
        <v>2658.72</v>
      </c>
      <c r="Y538" s="56">
        <v>2538.8999999999996</v>
      </c>
      <c r="Z538" s="76">
        <v>2394.88</v>
      </c>
      <c r="AA538" s="65"/>
    </row>
    <row r="539" spans="1:27" ht="16.5" x14ac:dyDescent="0.25">
      <c r="A539" s="64"/>
      <c r="B539" s="88">
        <v>21</v>
      </c>
      <c r="C539" s="95">
        <v>2407.7799999999997</v>
      </c>
      <c r="D539" s="56">
        <v>2367.9399999999996</v>
      </c>
      <c r="E539" s="56">
        <v>2365.37</v>
      </c>
      <c r="F539" s="56">
        <v>2404.13</v>
      </c>
      <c r="G539" s="56">
        <v>2509.37</v>
      </c>
      <c r="H539" s="56">
        <v>2623.27</v>
      </c>
      <c r="I539" s="56">
        <v>2728.68</v>
      </c>
      <c r="J539" s="56">
        <v>2881.81</v>
      </c>
      <c r="K539" s="56">
        <v>2942.8999999999996</v>
      </c>
      <c r="L539" s="56">
        <v>2941.3</v>
      </c>
      <c r="M539" s="56">
        <v>2931.75</v>
      </c>
      <c r="N539" s="56">
        <v>2940.95</v>
      </c>
      <c r="O539" s="56">
        <v>2934.51</v>
      </c>
      <c r="P539" s="56">
        <v>2983.3599999999997</v>
      </c>
      <c r="Q539" s="56">
        <v>2956.71</v>
      </c>
      <c r="R539" s="56">
        <v>2979.0299999999997</v>
      </c>
      <c r="S539" s="56">
        <v>2999.3199999999997</v>
      </c>
      <c r="T539" s="56">
        <v>2971.38</v>
      </c>
      <c r="U539" s="56">
        <v>2891.91</v>
      </c>
      <c r="V539" s="56">
        <v>2856.14</v>
      </c>
      <c r="W539" s="56">
        <v>2752.3599999999997</v>
      </c>
      <c r="X539" s="56">
        <v>2657.04</v>
      </c>
      <c r="Y539" s="56">
        <v>2569.8199999999997</v>
      </c>
      <c r="Z539" s="76">
        <v>2426.92</v>
      </c>
      <c r="AA539" s="65"/>
    </row>
    <row r="540" spans="1:27" ht="16.5" x14ac:dyDescent="0.25">
      <c r="A540" s="64"/>
      <c r="B540" s="88">
        <v>22</v>
      </c>
      <c r="C540" s="95">
        <v>2398.59</v>
      </c>
      <c r="D540" s="56">
        <v>2358.9699999999998</v>
      </c>
      <c r="E540" s="56">
        <v>2344.6899999999996</v>
      </c>
      <c r="F540" s="56">
        <v>2392.3599999999997</v>
      </c>
      <c r="G540" s="56">
        <v>2476.1499999999996</v>
      </c>
      <c r="H540" s="56">
        <v>2569.14</v>
      </c>
      <c r="I540" s="56">
        <v>2721.34</v>
      </c>
      <c r="J540" s="56">
        <v>2842.23</v>
      </c>
      <c r="K540" s="56">
        <v>2955.81</v>
      </c>
      <c r="L540" s="56">
        <v>2975.23</v>
      </c>
      <c r="M540" s="56">
        <v>2953.7799999999997</v>
      </c>
      <c r="N540" s="56">
        <v>2964.96</v>
      </c>
      <c r="O540" s="56">
        <v>2957.77</v>
      </c>
      <c r="P540" s="56">
        <v>2984.33</v>
      </c>
      <c r="Q540" s="56">
        <v>3002.96</v>
      </c>
      <c r="R540" s="56">
        <v>3028.8599999999997</v>
      </c>
      <c r="S540" s="56">
        <v>3044.6899999999996</v>
      </c>
      <c r="T540" s="56">
        <v>3060.26</v>
      </c>
      <c r="U540" s="56">
        <v>3006.26</v>
      </c>
      <c r="V540" s="56">
        <v>2933.5</v>
      </c>
      <c r="W540" s="56">
        <v>2855.87</v>
      </c>
      <c r="X540" s="56">
        <v>2776.87</v>
      </c>
      <c r="Y540" s="56">
        <v>2637.91</v>
      </c>
      <c r="Z540" s="76">
        <v>2501.48</v>
      </c>
      <c r="AA540" s="65"/>
    </row>
    <row r="541" spans="1:27" ht="16.5" x14ac:dyDescent="0.25">
      <c r="A541" s="64"/>
      <c r="B541" s="88">
        <v>23</v>
      </c>
      <c r="C541" s="95">
        <v>2479.71</v>
      </c>
      <c r="D541" s="56">
        <v>2425.7199999999998</v>
      </c>
      <c r="E541" s="56">
        <v>2400.13</v>
      </c>
      <c r="F541" s="56">
        <v>2408.17</v>
      </c>
      <c r="G541" s="56">
        <v>2435.3999999999996</v>
      </c>
      <c r="H541" s="56">
        <v>2483.0699999999997</v>
      </c>
      <c r="I541" s="56">
        <v>2578.6899999999996</v>
      </c>
      <c r="J541" s="56">
        <v>2702.23</v>
      </c>
      <c r="K541" s="56">
        <v>2946.2799999999997</v>
      </c>
      <c r="L541" s="56">
        <v>3028.66</v>
      </c>
      <c r="M541" s="56">
        <v>3041.68</v>
      </c>
      <c r="N541" s="56">
        <v>3041.3</v>
      </c>
      <c r="O541" s="56">
        <v>3031.7</v>
      </c>
      <c r="P541" s="56">
        <v>3045.7799999999997</v>
      </c>
      <c r="Q541" s="56">
        <v>3074.9399999999996</v>
      </c>
      <c r="R541" s="56">
        <v>3099.12</v>
      </c>
      <c r="S541" s="56">
        <v>3100.76</v>
      </c>
      <c r="T541" s="56">
        <v>3075.84</v>
      </c>
      <c r="U541" s="56">
        <v>3000.98</v>
      </c>
      <c r="V541" s="56">
        <v>2896.76</v>
      </c>
      <c r="W541" s="56">
        <v>2829.8999999999996</v>
      </c>
      <c r="X541" s="56">
        <v>2708.98</v>
      </c>
      <c r="Y541" s="56">
        <v>2628.63</v>
      </c>
      <c r="Z541" s="76">
        <v>2492.14</v>
      </c>
      <c r="AA541" s="65"/>
    </row>
    <row r="542" spans="1:27" ht="16.5" x14ac:dyDescent="0.25">
      <c r="A542" s="64"/>
      <c r="B542" s="88">
        <v>24</v>
      </c>
      <c r="C542" s="95">
        <v>2466.67</v>
      </c>
      <c r="D542" s="56">
        <v>2414.3000000000002</v>
      </c>
      <c r="E542" s="56">
        <v>2388.5</v>
      </c>
      <c r="F542" s="56">
        <v>2358.98</v>
      </c>
      <c r="G542" s="56">
        <v>2376.08</v>
      </c>
      <c r="H542" s="56">
        <v>2430.02</v>
      </c>
      <c r="I542" s="56">
        <v>2492.91</v>
      </c>
      <c r="J542" s="56">
        <v>2629.9399999999996</v>
      </c>
      <c r="K542" s="56">
        <v>2713.23</v>
      </c>
      <c r="L542" s="56">
        <v>2866.21</v>
      </c>
      <c r="M542" s="56">
        <v>2919.38</v>
      </c>
      <c r="N542" s="56">
        <v>2927.41</v>
      </c>
      <c r="O542" s="56">
        <v>2975.45</v>
      </c>
      <c r="P542" s="56">
        <v>3005.7</v>
      </c>
      <c r="Q542" s="56">
        <v>3039.25</v>
      </c>
      <c r="R542" s="56">
        <v>3062.26</v>
      </c>
      <c r="S542" s="56">
        <v>3063.17</v>
      </c>
      <c r="T542" s="56">
        <v>3038.2799999999997</v>
      </c>
      <c r="U542" s="56">
        <v>2978.85</v>
      </c>
      <c r="V542" s="56">
        <v>2907.93</v>
      </c>
      <c r="W542" s="56">
        <v>2823.23</v>
      </c>
      <c r="X542" s="56">
        <v>2663.67</v>
      </c>
      <c r="Y542" s="56">
        <v>2546.54</v>
      </c>
      <c r="Z542" s="76">
        <v>2396.48</v>
      </c>
      <c r="AA542" s="65"/>
    </row>
    <row r="543" spans="1:27" ht="16.5" x14ac:dyDescent="0.25">
      <c r="A543" s="64"/>
      <c r="B543" s="88">
        <v>25</v>
      </c>
      <c r="C543" s="95">
        <v>2284.75</v>
      </c>
      <c r="D543" s="56">
        <v>2239.73</v>
      </c>
      <c r="E543" s="56">
        <v>2224.48</v>
      </c>
      <c r="F543" s="56">
        <v>2253.06</v>
      </c>
      <c r="G543" s="56">
        <v>2333.83</v>
      </c>
      <c r="H543" s="56">
        <v>2475.5299999999997</v>
      </c>
      <c r="I543" s="56">
        <v>2650.63</v>
      </c>
      <c r="J543" s="56">
        <v>2791.2</v>
      </c>
      <c r="K543" s="56">
        <v>2946.12</v>
      </c>
      <c r="L543" s="56">
        <v>2940.46</v>
      </c>
      <c r="M543" s="56">
        <v>2917.83</v>
      </c>
      <c r="N543" s="56">
        <v>3012.9399999999996</v>
      </c>
      <c r="O543" s="56">
        <v>3004.02</v>
      </c>
      <c r="P543" s="56">
        <v>3028.02</v>
      </c>
      <c r="Q543" s="56">
        <v>3053.12</v>
      </c>
      <c r="R543" s="56">
        <v>3038.59</v>
      </c>
      <c r="S543" s="56">
        <v>3039.6099999999997</v>
      </c>
      <c r="T543" s="56">
        <v>2997.47</v>
      </c>
      <c r="U543" s="56">
        <v>2911.95</v>
      </c>
      <c r="V543" s="56">
        <v>2849.1899999999996</v>
      </c>
      <c r="W543" s="56">
        <v>2705.55</v>
      </c>
      <c r="X543" s="56">
        <v>2620.58</v>
      </c>
      <c r="Y543" s="56">
        <v>2501.7799999999997</v>
      </c>
      <c r="Z543" s="76">
        <v>2325.42</v>
      </c>
      <c r="AA543" s="65"/>
    </row>
    <row r="544" spans="1:27" ht="16.5" x14ac:dyDescent="0.25">
      <c r="A544" s="64"/>
      <c r="B544" s="88">
        <v>26</v>
      </c>
      <c r="C544" s="95">
        <v>2314.6499999999996</v>
      </c>
      <c r="D544" s="56">
        <v>2290.38</v>
      </c>
      <c r="E544" s="56">
        <v>2241.52</v>
      </c>
      <c r="F544" s="56">
        <v>2291.6499999999996</v>
      </c>
      <c r="G544" s="56">
        <v>2333.52</v>
      </c>
      <c r="H544" s="56">
        <v>2458.91</v>
      </c>
      <c r="I544" s="56">
        <v>2610.6</v>
      </c>
      <c r="J544" s="56">
        <v>2731.14</v>
      </c>
      <c r="K544" s="56">
        <v>2894.92</v>
      </c>
      <c r="L544" s="56">
        <v>2892.22</v>
      </c>
      <c r="M544" s="56">
        <v>2884.47</v>
      </c>
      <c r="N544" s="56">
        <v>2909.31</v>
      </c>
      <c r="O544" s="56">
        <v>2896.76</v>
      </c>
      <c r="P544" s="56">
        <v>2912.1099999999997</v>
      </c>
      <c r="Q544" s="56">
        <v>2934.6899999999996</v>
      </c>
      <c r="R544" s="56">
        <v>2934.18</v>
      </c>
      <c r="S544" s="56">
        <v>2928.4399999999996</v>
      </c>
      <c r="T544" s="56">
        <v>2928.79</v>
      </c>
      <c r="U544" s="56">
        <v>2882.05</v>
      </c>
      <c r="V544" s="56">
        <v>2843.79</v>
      </c>
      <c r="W544" s="56">
        <v>2776.97</v>
      </c>
      <c r="X544" s="56">
        <v>2669.18</v>
      </c>
      <c r="Y544" s="56">
        <v>2512.9399999999996</v>
      </c>
      <c r="Z544" s="76">
        <v>2382.0100000000002</v>
      </c>
      <c r="AA544" s="65"/>
    </row>
    <row r="545" spans="1:27" ht="16.5" x14ac:dyDescent="0.25">
      <c r="A545" s="64"/>
      <c r="B545" s="88">
        <v>27</v>
      </c>
      <c r="C545" s="95">
        <v>2320.88</v>
      </c>
      <c r="D545" s="56">
        <v>2310.7600000000002</v>
      </c>
      <c r="E545" s="56">
        <v>2303.09</v>
      </c>
      <c r="F545" s="56">
        <v>2308</v>
      </c>
      <c r="G545" s="56">
        <v>2329.5299999999997</v>
      </c>
      <c r="H545" s="56">
        <v>2453.2799999999997</v>
      </c>
      <c r="I545" s="56">
        <v>2624.41</v>
      </c>
      <c r="J545" s="56">
        <v>2767.21</v>
      </c>
      <c r="K545" s="56">
        <v>2905.21</v>
      </c>
      <c r="L545" s="56">
        <v>2897.1499999999996</v>
      </c>
      <c r="M545" s="56">
        <v>2886.72</v>
      </c>
      <c r="N545" s="56">
        <v>2906.7799999999997</v>
      </c>
      <c r="O545" s="56">
        <v>2905.55</v>
      </c>
      <c r="P545" s="56">
        <v>2918.22</v>
      </c>
      <c r="Q545" s="56">
        <v>2922.98</v>
      </c>
      <c r="R545" s="56">
        <v>2933.1899999999996</v>
      </c>
      <c r="S545" s="56">
        <v>2928.01</v>
      </c>
      <c r="T545" s="56">
        <v>2892.52</v>
      </c>
      <c r="U545" s="56">
        <v>2864.58</v>
      </c>
      <c r="V545" s="56">
        <v>2829.33</v>
      </c>
      <c r="W545" s="56">
        <v>2710.46</v>
      </c>
      <c r="X545" s="56">
        <v>2605.21</v>
      </c>
      <c r="Y545" s="56">
        <v>2421.9699999999998</v>
      </c>
      <c r="Z545" s="76">
        <v>2318.1499999999996</v>
      </c>
      <c r="AA545" s="65"/>
    </row>
    <row r="546" spans="1:27" ht="16.5" x14ac:dyDescent="0.25">
      <c r="A546" s="64"/>
      <c r="B546" s="88">
        <v>28</v>
      </c>
      <c r="C546" s="95">
        <v>2290.64</v>
      </c>
      <c r="D546" s="56">
        <v>2209.67</v>
      </c>
      <c r="E546" s="56">
        <v>2183.21</v>
      </c>
      <c r="F546" s="56">
        <v>2208.16</v>
      </c>
      <c r="G546" s="56">
        <v>2290.5699999999997</v>
      </c>
      <c r="H546" s="56">
        <v>2404.46</v>
      </c>
      <c r="I546" s="56">
        <v>2595</v>
      </c>
      <c r="J546" s="56">
        <v>2721.5</v>
      </c>
      <c r="K546" s="56">
        <v>2955.91</v>
      </c>
      <c r="L546" s="56">
        <v>2955.72</v>
      </c>
      <c r="M546" s="56">
        <v>2940.6499999999996</v>
      </c>
      <c r="N546" s="56">
        <v>2896.23</v>
      </c>
      <c r="O546" s="56">
        <v>2896.13</v>
      </c>
      <c r="P546" s="56">
        <v>2901.33</v>
      </c>
      <c r="Q546" s="56">
        <v>2924.81</v>
      </c>
      <c r="R546" s="56">
        <v>2957.5</v>
      </c>
      <c r="S546" s="56">
        <v>2974.29</v>
      </c>
      <c r="T546" s="56">
        <v>2954.96</v>
      </c>
      <c r="U546" s="56">
        <v>2884.1499999999996</v>
      </c>
      <c r="V546" s="56">
        <v>2850.48</v>
      </c>
      <c r="W546" s="56">
        <v>2739.4399999999996</v>
      </c>
      <c r="X546" s="56">
        <v>2659.76</v>
      </c>
      <c r="Y546" s="56">
        <v>2504.0299999999997</v>
      </c>
      <c r="Z546" s="76">
        <v>2337.9299999999998</v>
      </c>
      <c r="AA546" s="65"/>
    </row>
    <row r="547" spans="1:27" ht="16.5" x14ac:dyDescent="0.25">
      <c r="A547" s="64"/>
      <c r="B547" s="88">
        <v>29</v>
      </c>
      <c r="C547" s="95">
        <v>2318.9699999999998</v>
      </c>
      <c r="D547" s="56">
        <v>2309.41</v>
      </c>
      <c r="E547" s="56">
        <v>2288.9299999999998</v>
      </c>
      <c r="F547" s="56">
        <v>2296.7600000000002</v>
      </c>
      <c r="G547" s="56">
        <v>2336.5699999999997</v>
      </c>
      <c r="H547" s="56">
        <v>2415.63</v>
      </c>
      <c r="I547" s="56">
        <v>2560.4899999999998</v>
      </c>
      <c r="J547" s="56">
        <v>2709.76</v>
      </c>
      <c r="K547" s="56">
        <v>2778.18</v>
      </c>
      <c r="L547" s="56">
        <v>2775.64</v>
      </c>
      <c r="M547" s="56">
        <v>2766.6</v>
      </c>
      <c r="N547" s="56">
        <v>2780.1</v>
      </c>
      <c r="O547" s="56">
        <v>2765.08</v>
      </c>
      <c r="P547" s="56">
        <v>2771.34</v>
      </c>
      <c r="Q547" s="56">
        <v>2783.8</v>
      </c>
      <c r="R547" s="56">
        <v>2817.25</v>
      </c>
      <c r="S547" s="56">
        <v>2845.22</v>
      </c>
      <c r="T547" s="56">
        <v>2822</v>
      </c>
      <c r="U547" s="56">
        <v>2765.3599999999997</v>
      </c>
      <c r="V547" s="56">
        <v>2745.93</v>
      </c>
      <c r="W547" s="56">
        <v>2719.89</v>
      </c>
      <c r="X547" s="56">
        <v>2687.68</v>
      </c>
      <c r="Y547" s="56">
        <v>2506.63</v>
      </c>
      <c r="Z547" s="76">
        <v>2347.1799999999998</v>
      </c>
      <c r="AA547" s="65"/>
    </row>
    <row r="548" spans="1:27" ht="16.5" x14ac:dyDescent="0.25">
      <c r="A548" s="64"/>
      <c r="B548" s="88">
        <v>30</v>
      </c>
      <c r="C548" s="95">
        <v>2313.8999999999996</v>
      </c>
      <c r="D548" s="56">
        <v>2288</v>
      </c>
      <c r="E548" s="56">
        <v>2278.6999999999998</v>
      </c>
      <c r="F548" s="56">
        <v>2266.29</v>
      </c>
      <c r="G548" s="56">
        <v>2289.2199999999998</v>
      </c>
      <c r="H548" s="56">
        <v>2311.91</v>
      </c>
      <c r="I548" s="56">
        <v>2359.64</v>
      </c>
      <c r="J548" s="56">
        <v>2478.79</v>
      </c>
      <c r="K548" s="56">
        <v>2640.56</v>
      </c>
      <c r="L548" s="56">
        <v>2691.1499999999996</v>
      </c>
      <c r="M548" s="56">
        <v>2697.6899999999996</v>
      </c>
      <c r="N548" s="56">
        <v>2696.83</v>
      </c>
      <c r="O548" s="56">
        <v>2694.27</v>
      </c>
      <c r="P548" s="56">
        <v>2696.4399999999996</v>
      </c>
      <c r="Q548" s="56">
        <v>2712.3599999999997</v>
      </c>
      <c r="R548" s="56">
        <v>2725.5699999999997</v>
      </c>
      <c r="S548" s="56">
        <v>2737.8</v>
      </c>
      <c r="T548" s="56">
        <v>2737.5699999999997</v>
      </c>
      <c r="U548" s="56">
        <v>2731.51</v>
      </c>
      <c r="V548" s="56">
        <v>2711.49</v>
      </c>
      <c r="W548" s="56">
        <v>2672.79</v>
      </c>
      <c r="X548" s="56">
        <v>2606.13</v>
      </c>
      <c r="Y548" s="56">
        <v>2434.84</v>
      </c>
      <c r="Z548" s="76">
        <v>2320.6099999999997</v>
      </c>
      <c r="AA548" s="65"/>
    </row>
    <row r="549" spans="1:27" ht="17.25" thickBot="1" x14ac:dyDescent="0.3">
      <c r="A549" s="64"/>
      <c r="B549" s="89">
        <v>31</v>
      </c>
      <c r="C549" s="96">
        <v>2328.67</v>
      </c>
      <c r="D549" s="77">
        <v>2304.08</v>
      </c>
      <c r="E549" s="77">
        <v>2286.96</v>
      </c>
      <c r="F549" s="77">
        <v>2224.14</v>
      </c>
      <c r="G549" s="77">
        <v>2279.8199999999997</v>
      </c>
      <c r="H549" s="77">
        <v>2299.98</v>
      </c>
      <c r="I549" s="77">
        <v>2306.98</v>
      </c>
      <c r="J549" s="77">
        <v>2412.4399999999996</v>
      </c>
      <c r="K549" s="77">
        <v>2539.4399999999996</v>
      </c>
      <c r="L549" s="77">
        <v>2658.02</v>
      </c>
      <c r="M549" s="77">
        <v>2680.12</v>
      </c>
      <c r="N549" s="77">
        <v>2687.47</v>
      </c>
      <c r="O549" s="77">
        <v>2686.3599999999997</v>
      </c>
      <c r="P549" s="77">
        <v>2698.84</v>
      </c>
      <c r="Q549" s="77">
        <v>2714.88</v>
      </c>
      <c r="R549" s="77">
        <v>2742.37</v>
      </c>
      <c r="S549" s="77">
        <v>2756.75</v>
      </c>
      <c r="T549" s="77">
        <v>2755.6</v>
      </c>
      <c r="U549" s="77">
        <v>2731.97</v>
      </c>
      <c r="V549" s="77">
        <v>2715.01</v>
      </c>
      <c r="W549" s="77">
        <v>2677.84</v>
      </c>
      <c r="X549" s="77">
        <v>2629.38</v>
      </c>
      <c r="Y549" s="77">
        <v>2468.0299999999997</v>
      </c>
      <c r="Z549" s="78">
        <v>2373.64</v>
      </c>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275" t="s">
        <v>129</v>
      </c>
      <c r="C551" s="273" t="s">
        <v>157</v>
      </c>
      <c r="D551" s="273"/>
      <c r="E551" s="273"/>
      <c r="F551" s="273"/>
      <c r="G551" s="273"/>
      <c r="H551" s="273"/>
      <c r="I551" s="273"/>
      <c r="J551" s="273"/>
      <c r="K551" s="273"/>
      <c r="L551" s="273"/>
      <c r="M551" s="273"/>
      <c r="N551" s="273"/>
      <c r="O551" s="273"/>
      <c r="P551" s="273"/>
      <c r="Q551" s="273"/>
      <c r="R551" s="273"/>
      <c r="S551" s="273"/>
      <c r="T551" s="273"/>
      <c r="U551" s="273"/>
      <c r="V551" s="273"/>
      <c r="W551" s="273"/>
      <c r="X551" s="273"/>
      <c r="Y551" s="273"/>
      <c r="Z551" s="274"/>
      <c r="AA551" s="65"/>
    </row>
    <row r="552" spans="1:27" ht="32.25" thickBot="1" x14ac:dyDescent="0.3">
      <c r="A552" s="64"/>
      <c r="B552" s="276"/>
      <c r="C552" s="86" t="s">
        <v>130</v>
      </c>
      <c r="D552" s="81" t="s">
        <v>131</v>
      </c>
      <c r="E552" s="81" t="s">
        <v>132</v>
      </c>
      <c r="F552" s="81" t="s">
        <v>133</v>
      </c>
      <c r="G552" s="81" t="s">
        <v>134</v>
      </c>
      <c r="H552" s="81" t="s">
        <v>135</v>
      </c>
      <c r="I552" s="81" t="s">
        <v>136</v>
      </c>
      <c r="J552" s="81" t="s">
        <v>137</v>
      </c>
      <c r="K552" s="81" t="s">
        <v>138</v>
      </c>
      <c r="L552" s="81" t="s">
        <v>139</v>
      </c>
      <c r="M552" s="81" t="s">
        <v>140</v>
      </c>
      <c r="N552" s="81" t="s">
        <v>141</v>
      </c>
      <c r="O552" s="81" t="s">
        <v>142</v>
      </c>
      <c r="P552" s="81" t="s">
        <v>143</v>
      </c>
      <c r="Q552" s="81" t="s">
        <v>144</v>
      </c>
      <c r="R552" s="81" t="s">
        <v>145</v>
      </c>
      <c r="S552" s="81" t="s">
        <v>146</v>
      </c>
      <c r="T552" s="81" t="s">
        <v>147</v>
      </c>
      <c r="U552" s="81" t="s">
        <v>148</v>
      </c>
      <c r="V552" s="81" t="s">
        <v>149</v>
      </c>
      <c r="W552" s="81" t="s">
        <v>150</v>
      </c>
      <c r="X552" s="81" t="s">
        <v>151</v>
      </c>
      <c r="Y552" s="81" t="s">
        <v>152</v>
      </c>
      <c r="Z552" s="82" t="s">
        <v>153</v>
      </c>
      <c r="AA552" s="65"/>
    </row>
    <row r="553" spans="1:27" ht="16.5" x14ac:dyDescent="0.25">
      <c r="A553" s="64"/>
      <c r="B553" s="93">
        <v>1</v>
      </c>
      <c r="C553" s="83">
        <v>2423.1</v>
      </c>
      <c r="D553" s="79">
        <v>2416.77</v>
      </c>
      <c r="E553" s="79">
        <v>2416.1899999999996</v>
      </c>
      <c r="F553" s="79">
        <v>2418.12</v>
      </c>
      <c r="G553" s="79">
        <v>2451.91</v>
      </c>
      <c r="H553" s="79">
        <v>2598.1999999999998</v>
      </c>
      <c r="I553" s="79">
        <v>2702.83</v>
      </c>
      <c r="J553" s="79">
        <v>2824.21</v>
      </c>
      <c r="K553" s="79">
        <v>2846.7299999999996</v>
      </c>
      <c r="L553" s="79">
        <v>2840.1</v>
      </c>
      <c r="M553" s="79">
        <v>2829.2799999999997</v>
      </c>
      <c r="N553" s="79">
        <v>2835.91</v>
      </c>
      <c r="O553" s="79">
        <v>2837.92</v>
      </c>
      <c r="P553" s="79">
        <v>2834.26</v>
      </c>
      <c r="Q553" s="79">
        <v>2873.66</v>
      </c>
      <c r="R553" s="79">
        <v>2906.7799999999997</v>
      </c>
      <c r="S553" s="79">
        <v>2882.33</v>
      </c>
      <c r="T553" s="79">
        <v>2864.7799999999997</v>
      </c>
      <c r="U553" s="79">
        <v>2836.0299999999997</v>
      </c>
      <c r="V553" s="79">
        <v>2833.6499999999996</v>
      </c>
      <c r="W553" s="79">
        <v>2790.93</v>
      </c>
      <c r="X553" s="79">
        <v>2707.0299999999997</v>
      </c>
      <c r="Y553" s="79">
        <v>2634.8599999999997</v>
      </c>
      <c r="Z553" s="80">
        <v>2590.85</v>
      </c>
      <c r="AA553" s="65"/>
    </row>
    <row r="554" spans="1:27" ht="16.5" x14ac:dyDescent="0.25">
      <c r="A554" s="64"/>
      <c r="B554" s="88">
        <v>2</v>
      </c>
      <c r="C554" s="84">
        <v>2450.6999999999998</v>
      </c>
      <c r="D554" s="56">
        <v>2419.59</v>
      </c>
      <c r="E554" s="56">
        <v>2417.6499999999996</v>
      </c>
      <c r="F554" s="56">
        <v>2418.56</v>
      </c>
      <c r="G554" s="56">
        <v>2450.38</v>
      </c>
      <c r="H554" s="56">
        <v>2600.3999999999996</v>
      </c>
      <c r="I554" s="56">
        <v>2703.2</v>
      </c>
      <c r="J554" s="56">
        <v>2815.96</v>
      </c>
      <c r="K554" s="56">
        <v>2931.35</v>
      </c>
      <c r="L554" s="56">
        <v>3007.08</v>
      </c>
      <c r="M554" s="56">
        <v>3016.7299999999996</v>
      </c>
      <c r="N554" s="56">
        <v>3034.12</v>
      </c>
      <c r="O554" s="56">
        <v>3046.83</v>
      </c>
      <c r="P554" s="56">
        <v>3065.08</v>
      </c>
      <c r="Q554" s="56">
        <v>3026.38</v>
      </c>
      <c r="R554" s="56">
        <v>3021.3599999999997</v>
      </c>
      <c r="S554" s="56">
        <v>2996.29</v>
      </c>
      <c r="T554" s="56">
        <v>2962.8599999999997</v>
      </c>
      <c r="U554" s="56">
        <v>2871.42</v>
      </c>
      <c r="V554" s="56">
        <v>2821.83</v>
      </c>
      <c r="W554" s="56">
        <v>2750.9799999999996</v>
      </c>
      <c r="X554" s="56">
        <v>2708.0699999999997</v>
      </c>
      <c r="Y554" s="56">
        <v>2628.18</v>
      </c>
      <c r="Z554" s="76">
        <v>2517.9399999999996</v>
      </c>
      <c r="AA554" s="65"/>
    </row>
    <row r="555" spans="1:27" ht="16.5" x14ac:dyDescent="0.25">
      <c r="A555" s="64"/>
      <c r="B555" s="88">
        <v>3</v>
      </c>
      <c r="C555" s="84">
        <v>2437.4799999999996</v>
      </c>
      <c r="D555" s="56">
        <v>2422.1499999999996</v>
      </c>
      <c r="E555" s="56">
        <v>2404.38</v>
      </c>
      <c r="F555" s="56">
        <v>2398.58</v>
      </c>
      <c r="G555" s="56">
        <v>2417.29</v>
      </c>
      <c r="H555" s="56">
        <v>2449.8599999999997</v>
      </c>
      <c r="I555" s="56">
        <v>2515.6</v>
      </c>
      <c r="J555" s="56">
        <v>2690.9799999999996</v>
      </c>
      <c r="K555" s="56">
        <v>2807.7799999999997</v>
      </c>
      <c r="L555" s="56">
        <v>2857.79</v>
      </c>
      <c r="M555" s="56">
        <v>2854.0699999999997</v>
      </c>
      <c r="N555" s="56">
        <v>2842.2299999999996</v>
      </c>
      <c r="O555" s="56">
        <v>2836.4399999999996</v>
      </c>
      <c r="P555" s="56">
        <v>2842.55</v>
      </c>
      <c r="Q555" s="56">
        <v>2862.41</v>
      </c>
      <c r="R555" s="56">
        <v>2879.8199999999997</v>
      </c>
      <c r="S555" s="56">
        <v>2865.81</v>
      </c>
      <c r="T555" s="56">
        <v>2824.84</v>
      </c>
      <c r="U555" s="56">
        <v>2781.3999999999996</v>
      </c>
      <c r="V555" s="56">
        <v>2715.84</v>
      </c>
      <c r="W555" s="56">
        <v>2698.38</v>
      </c>
      <c r="X555" s="56">
        <v>2637.16</v>
      </c>
      <c r="Y555" s="56">
        <v>2534.9299999999998</v>
      </c>
      <c r="Z555" s="76">
        <v>2428.81</v>
      </c>
      <c r="AA555" s="65"/>
    </row>
    <row r="556" spans="1:27" ht="16.5" x14ac:dyDescent="0.25">
      <c r="A556" s="64"/>
      <c r="B556" s="88">
        <v>4</v>
      </c>
      <c r="C556" s="84">
        <v>2421.62</v>
      </c>
      <c r="D556" s="56">
        <v>2407.4699999999998</v>
      </c>
      <c r="E556" s="56">
        <v>2394.75</v>
      </c>
      <c r="F556" s="56">
        <v>2403.5500000000002</v>
      </c>
      <c r="G556" s="56">
        <v>2428.81</v>
      </c>
      <c r="H556" s="56">
        <v>2564</v>
      </c>
      <c r="I556" s="56">
        <v>2719.62</v>
      </c>
      <c r="J556" s="56">
        <v>2775.62</v>
      </c>
      <c r="K556" s="56">
        <v>2905</v>
      </c>
      <c r="L556" s="56">
        <v>2902.09</v>
      </c>
      <c r="M556" s="56">
        <v>2860.3199999999997</v>
      </c>
      <c r="N556" s="56">
        <v>2862.7</v>
      </c>
      <c r="O556" s="56">
        <v>2895.3</v>
      </c>
      <c r="P556" s="56">
        <v>2916.63</v>
      </c>
      <c r="Q556" s="56">
        <v>2898.45</v>
      </c>
      <c r="R556" s="56">
        <v>2884.06</v>
      </c>
      <c r="S556" s="56">
        <v>2846.29</v>
      </c>
      <c r="T556" s="56">
        <v>2789.99</v>
      </c>
      <c r="U556" s="56">
        <v>2749.04</v>
      </c>
      <c r="V556" s="56">
        <v>2727.21</v>
      </c>
      <c r="W556" s="56">
        <v>2627.47</v>
      </c>
      <c r="X556" s="56">
        <v>2614.3000000000002</v>
      </c>
      <c r="Y556" s="56">
        <v>2522.29</v>
      </c>
      <c r="Z556" s="76">
        <v>2446.0699999999997</v>
      </c>
      <c r="AA556" s="65"/>
    </row>
    <row r="557" spans="1:27" ht="16.5" x14ac:dyDescent="0.25">
      <c r="A557" s="64"/>
      <c r="B557" s="88">
        <v>5</v>
      </c>
      <c r="C557" s="84">
        <v>2414.8599999999997</v>
      </c>
      <c r="D557" s="56">
        <v>2374.1</v>
      </c>
      <c r="E557" s="56">
        <v>2341.9899999999998</v>
      </c>
      <c r="F557" s="56">
        <v>2351.6499999999996</v>
      </c>
      <c r="G557" s="56">
        <v>2411.04</v>
      </c>
      <c r="H557" s="56">
        <v>2469.8199999999997</v>
      </c>
      <c r="I557" s="56">
        <v>2627.74</v>
      </c>
      <c r="J557" s="56">
        <v>2646.6499999999996</v>
      </c>
      <c r="K557" s="56">
        <v>2803.12</v>
      </c>
      <c r="L557" s="56">
        <v>2802.95</v>
      </c>
      <c r="M557" s="56">
        <v>2714.1</v>
      </c>
      <c r="N557" s="56">
        <v>2693.3999999999996</v>
      </c>
      <c r="O557" s="56">
        <v>2711.72</v>
      </c>
      <c r="P557" s="56">
        <v>2738.38</v>
      </c>
      <c r="Q557" s="56">
        <v>2707.5699999999997</v>
      </c>
      <c r="R557" s="56">
        <v>2733.8599999999997</v>
      </c>
      <c r="S557" s="56">
        <v>2737.75</v>
      </c>
      <c r="T557" s="56">
        <v>2699.62</v>
      </c>
      <c r="U557" s="56">
        <v>2645.66</v>
      </c>
      <c r="V557" s="56">
        <v>2627.3199999999997</v>
      </c>
      <c r="W557" s="56">
        <v>2581.7399999999998</v>
      </c>
      <c r="X557" s="56">
        <v>2456.13</v>
      </c>
      <c r="Y557" s="56">
        <v>2417.2399999999998</v>
      </c>
      <c r="Z557" s="76">
        <v>2400.17</v>
      </c>
      <c r="AA557" s="65"/>
    </row>
    <row r="558" spans="1:27" ht="16.5" x14ac:dyDescent="0.25">
      <c r="A558" s="64"/>
      <c r="B558" s="88">
        <v>6</v>
      </c>
      <c r="C558" s="84">
        <v>2331.44</v>
      </c>
      <c r="D558" s="56">
        <v>2305.34</v>
      </c>
      <c r="E558" s="56">
        <v>2291.2999999999997</v>
      </c>
      <c r="F558" s="56">
        <v>2295.94</v>
      </c>
      <c r="G558" s="56">
        <v>2371.39</v>
      </c>
      <c r="H558" s="56">
        <v>2430.8999999999996</v>
      </c>
      <c r="I558" s="56">
        <v>2612.1799999999998</v>
      </c>
      <c r="J558" s="56">
        <v>2674.5699999999997</v>
      </c>
      <c r="K558" s="56">
        <v>2743.51</v>
      </c>
      <c r="L558" s="56">
        <v>2732.22</v>
      </c>
      <c r="M558" s="56">
        <v>2698.7299999999996</v>
      </c>
      <c r="N558" s="56">
        <v>2715.71</v>
      </c>
      <c r="O558" s="56">
        <v>2758.2</v>
      </c>
      <c r="P558" s="56">
        <v>2767.55</v>
      </c>
      <c r="Q558" s="56">
        <v>2751.88</v>
      </c>
      <c r="R558" s="56">
        <v>2746.18</v>
      </c>
      <c r="S558" s="56">
        <v>2744.6499999999996</v>
      </c>
      <c r="T558" s="56">
        <v>2705.25</v>
      </c>
      <c r="U558" s="56">
        <v>2682.0299999999997</v>
      </c>
      <c r="V558" s="56">
        <v>2669.16</v>
      </c>
      <c r="W558" s="56">
        <v>2618.1899999999996</v>
      </c>
      <c r="X558" s="56">
        <v>2517.4299999999998</v>
      </c>
      <c r="Y558" s="56">
        <v>2421.9699999999998</v>
      </c>
      <c r="Z558" s="76">
        <v>2406.6799999999998</v>
      </c>
      <c r="AA558" s="65"/>
    </row>
    <row r="559" spans="1:27" ht="16.5" x14ac:dyDescent="0.25">
      <c r="A559" s="64"/>
      <c r="B559" s="88">
        <v>7</v>
      </c>
      <c r="C559" s="84">
        <v>2306.1</v>
      </c>
      <c r="D559" s="56">
        <v>2256.7799999999997</v>
      </c>
      <c r="E559" s="56">
        <v>2248.75</v>
      </c>
      <c r="F559" s="56">
        <v>2250.0099999999998</v>
      </c>
      <c r="G559" s="56">
        <v>2331.91</v>
      </c>
      <c r="H559" s="56">
        <v>2424.67</v>
      </c>
      <c r="I559" s="56">
        <v>2624.56</v>
      </c>
      <c r="J559" s="56">
        <v>2706.0299999999997</v>
      </c>
      <c r="K559" s="56">
        <v>2788.76</v>
      </c>
      <c r="L559" s="56">
        <v>2763.89</v>
      </c>
      <c r="M559" s="56">
        <v>2741.8199999999997</v>
      </c>
      <c r="N559" s="56">
        <v>2770.33</v>
      </c>
      <c r="O559" s="56">
        <v>2785.87</v>
      </c>
      <c r="P559" s="56">
        <v>2795.8199999999997</v>
      </c>
      <c r="Q559" s="56">
        <v>2812.64</v>
      </c>
      <c r="R559" s="56">
        <v>2814.47</v>
      </c>
      <c r="S559" s="56">
        <v>2765.52</v>
      </c>
      <c r="T559" s="56">
        <v>2722.05</v>
      </c>
      <c r="U559" s="56">
        <v>2711.97</v>
      </c>
      <c r="V559" s="56">
        <v>2710.89</v>
      </c>
      <c r="W559" s="56">
        <v>2658.92</v>
      </c>
      <c r="X559" s="56">
        <v>2606.67</v>
      </c>
      <c r="Y559" s="56">
        <v>2456.09</v>
      </c>
      <c r="Z559" s="76">
        <v>2426.6799999999998</v>
      </c>
      <c r="AA559" s="65"/>
    </row>
    <row r="560" spans="1:27" ht="16.5" x14ac:dyDescent="0.25">
      <c r="A560" s="64"/>
      <c r="B560" s="88">
        <v>8</v>
      </c>
      <c r="C560" s="84">
        <v>2329.6799999999998</v>
      </c>
      <c r="D560" s="56">
        <v>2261.6999999999998</v>
      </c>
      <c r="E560" s="56">
        <v>2248.3999999999996</v>
      </c>
      <c r="F560" s="56">
        <v>2254.5299999999997</v>
      </c>
      <c r="G560" s="56">
        <v>2323.34</v>
      </c>
      <c r="H560" s="56">
        <v>2454.7799999999997</v>
      </c>
      <c r="I560" s="56">
        <v>2666.02</v>
      </c>
      <c r="J560" s="56">
        <v>2803.8599999999997</v>
      </c>
      <c r="K560" s="56">
        <v>2904.3</v>
      </c>
      <c r="L560" s="56">
        <v>2907.54</v>
      </c>
      <c r="M560" s="56">
        <v>2887.77</v>
      </c>
      <c r="N560" s="56">
        <v>2891.38</v>
      </c>
      <c r="O560" s="56">
        <v>2908.42</v>
      </c>
      <c r="P560" s="56">
        <v>2924.42</v>
      </c>
      <c r="Q560" s="56">
        <v>2940.09</v>
      </c>
      <c r="R560" s="56">
        <v>2914.43</v>
      </c>
      <c r="S560" s="56">
        <v>2905.8999999999996</v>
      </c>
      <c r="T560" s="56">
        <v>2873.17</v>
      </c>
      <c r="U560" s="56">
        <v>2848.08</v>
      </c>
      <c r="V560" s="56">
        <v>2802.9399999999996</v>
      </c>
      <c r="W560" s="56">
        <v>2721.7</v>
      </c>
      <c r="X560" s="56">
        <v>2648.46</v>
      </c>
      <c r="Y560" s="56">
        <v>2464.6099999999997</v>
      </c>
      <c r="Z560" s="76">
        <v>2425.8199999999997</v>
      </c>
      <c r="AA560" s="65"/>
    </row>
    <row r="561" spans="1:27" ht="16.5" x14ac:dyDescent="0.25">
      <c r="A561" s="64"/>
      <c r="B561" s="88">
        <v>9</v>
      </c>
      <c r="C561" s="84">
        <v>2405.9799999999996</v>
      </c>
      <c r="D561" s="56">
        <v>2351.16</v>
      </c>
      <c r="E561" s="56">
        <v>2296.2999999999997</v>
      </c>
      <c r="F561" s="56">
        <v>2277.2599999999998</v>
      </c>
      <c r="G561" s="56">
        <v>2316.21</v>
      </c>
      <c r="H561" s="56">
        <v>2411.89</v>
      </c>
      <c r="I561" s="56">
        <v>2526.31</v>
      </c>
      <c r="J561" s="56">
        <v>2780.33</v>
      </c>
      <c r="K561" s="56">
        <v>2892.4799999999996</v>
      </c>
      <c r="L561" s="56">
        <v>2971.1099999999997</v>
      </c>
      <c r="M561" s="56">
        <v>2973.45</v>
      </c>
      <c r="N561" s="56">
        <v>3016.38</v>
      </c>
      <c r="O561" s="56">
        <v>3013.2</v>
      </c>
      <c r="P561" s="56">
        <v>3019.8</v>
      </c>
      <c r="Q561" s="56">
        <v>3022.3199999999997</v>
      </c>
      <c r="R561" s="56">
        <v>3024.3999999999996</v>
      </c>
      <c r="S561" s="56">
        <v>3012.99</v>
      </c>
      <c r="T561" s="56">
        <v>2975.21</v>
      </c>
      <c r="U561" s="56">
        <v>2906.3</v>
      </c>
      <c r="V561" s="56">
        <v>2881.95</v>
      </c>
      <c r="W561" s="56">
        <v>2851.59</v>
      </c>
      <c r="X561" s="56">
        <v>2716.5</v>
      </c>
      <c r="Y561" s="56">
        <v>2516.9399999999996</v>
      </c>
      <c r="Z561" s="76">
        <v>2432.3000000000002</v>
      </c>
      <c r="AA561" s="65"/>
    </row>
    <row r="562" spans="1:27" ht="16.5" x14ac:dyDescent="0.25">
      <c r="A562" s="64"/>
      <c r="B562" s="88">
        <v>10</v>
      </c>
      <c r="C562" s="84">
        <v>2363.2399999999998</v>
      </c>
      <c r="D562" s="56">
        <v>2274.88</v>
      </c>
      <c r="E562" s="56">
        <v>2246.5499999999997</v>
      </c>
      <c r="F562" s="56">
        <v>2239.85</v>
      </c>
      <c r="G562" s="56">
        <v>2251.41</v>
      </c>
      <c r="H562" s="56">
        <v>2325.0499999999997</v>
      </c>
      <c r="I562" s="56">
        <v>2395.7199999999998</v>
      </c>
      <c r="J562" s="56">
        <v>2474.84</v>
      </c>
      <c r="K562" s="56">
        <v>2797.5</v>
      </c>
      <c r="L562" s="56">
        <v>2863.06</v>
      </c>
      <c r="M562" s="56">
        <v>2895.26</v>
      </c>
      <c r="N562" s="56">
        <v>2866.6</v>
      </c>
      <c r="O562" s="56">
        <v>2888.1899999999996</v>
      </c>
      <c r="P562" s="56">
        <v>2929.13</v>
      </c>
      <c r="Q562" s="56">
        <v>2933.37</v>
      </c>
      <c r="R562" s="56">
        <v>2930.3</v>
      </c>
      <c r="S562" s="56">
        <v>2924.02</v>
      </c>
      <c r="T562" s="56">
        <v>2856.3</v>
      </c>
      <c r="U562" s="56">
        <v>2846.95</v>
      </c>
      <c r="V562" s="56">
        <v>2772.5699999999997</v>
      </c>
      <c r="W562" s="56">
        <v>2688.72</v>
      </c>
      <c r="X562" s="56">
        <v>2621.2199999999998</v>
      </c>
      <c r="Y562" s="56">
        <v>2429.87</v>
      </c>
      <c r="Z562" s="76">
        <v>2398.77</v>
      </c>
      <c r="AA562" s="65"/>
    </row>
    <row r="563" spans="1:27" ht="16.5" x14ac:dyDescent="0.25">
      <c r="A563" s="64"/>
      <c r="B563" s="88">
        <v>11</v>
      </c>
      <c r="C563" s="84">
        <v>2370.27</v>
      </c>
      <c r="D563" s="56">
        <v>2320.8999999999996</v>
      </c>
      <c r="E563" s="56">
        <v>2290.12</v>
      </c>
      <c r="F563" s="56">
        <v>2288.5</v>
      </c>
      <c r="G563" s="56">
        <v>2385.0100000000002</v>
      </c>
      <c r="H563" s="56">
        <v>2465.29</v>
      </c>
      <c r="I563" s="56">
        <v>2684.14</v>
      </c>
      <c r="J563" s="56">
        <v>2819.42</v>
      </c>
      <c r="K563" s="56">
        <v>3026.6899999999996</v>
      </c>
      <c r="L563" s="56">
        <v>2999.79</v>
      </c>
      <c r="M563" s="56">
        <v>2858.45</v>
      </c>
      <c r="N563" s="56">
        <v>2858.02</v>
      </c>
      <c r="O563" s="56">
        <v>2859.5299999999997</v>
      </c>
      <c r="P563" s="56">
        <v>3029.27</v>
      </c>
      <c r="Q563" s="56">
        <v>3063.56</v>
      </c>
      <c r="R563" s="56">
        <v>3035.66</v>
      </c>
      <c r="S563" s="56">
        <v>3049.72</v>
      </c>
      <c r="T563" s="56">
        <v>3007.05</v>
      </c>
      <c r="U563" s="56">
        <v>2947.2</v>
      </c>
      <c r="V563" s="56">
        <v>2849.67</v>
      </c>
      <c r="W563" s="56">
        <v>2776.8</v>
      </c>
      <c r="X563" s="56">
        <v>2652.51</v>
      </c>
      <c r="Y563" s="56">
        <v>2436.41</v>
      </c>
      <c r="Z563" s="76">
        <v>2424.1899999999996</v>
      </c>
      <c r="AA563" s="65"/>
    </row>
    <row r="564" spans="1:27" ht="16.5" x14ac:dyDescent="0.25">
      <c r="A564" s="64"/>
      <c r="B564" s="88">
        <v>12</v>
      </c>
      <c r="C564" s="84">
        <v>2361.9499999999998</v>
      </c>
      <c r="D564" s="56">
        <v>2317.6499999999996</v>
      </c>
      <c r="E564" s="56">
        <v>2278.52</v>
      </c>
      <c r="F564" s="56">
        <v>2285.39</v>
      </c>
      <c r="G564" s="56">
        <v>2373.4299999999998</v>
      </c>
      <c r="H564" s="56">
        <v>2474.52</v>
      </c>
      <c r="I564" s="56">
        <v>2693.45</v>
      </c>
      <c r="J564" s="56">
        <v>2843.24</v>
      </c>
      <c r="K564" s="56">
        <v>2934.91</v>
      </c>
      <c r="L564" s="56">
        <v>2956.97</v>
      </c>
      <c r="M564" s="56">
        <v>2949.89</v>
      </c>
      <c r="N564" s="56">
        <v>2965.13</v>
      </c>
      <c r="O564" s="56">
        <v>2935.84</v>
      </c>
      <c r="P564" s="56">
        <v>2943.47</v>
      </c>
      <c r="Q564" s="56">
        <v>2969.14</v>
      </c>
      <c r="R564" s="56">
        <v>2945.87</v>
      </c>
      <c r="S564" s="56">
        <v>2944.38</v>
      </c>
      <c r="T564" s="56">
        <v>2901.27</v>
      </c>
      <c r="U564" s="56">
        <v>2853.8199999999997</v>
      </c>
      <c r="V564" s="56">
        <v>2831.04</v>
      </c>
      <c r="W564" s="56">
        <v>2768.2</v>
      </c>
      <c r="X564" s="56">
        <v>2678.1899999999996</v>
      </c>
      <c r="Y564" s="56">
        <v>2529.8999999999996</v>
      </c>
      <c r="Z564" s="76">
        <v>2430.1</v>
      </c>
      <c r="AA564" s="65"/>
    </row>
    <row r="565" spans="1:27" ht="16.5" x14ac:dyDescent="0.25">
      <c r="A565" s="64"/>
      <c r="B565" s="88">
        <v>13</v>
      </c>
      <c r="C565" s="84">
        <v>2421.58</v>
      </c>
      <c r="D565" s="56">
        <v>2397.56</v>
      </c>
      <c r="E565" s="56">
        <v>2394.1799999999998</v>
      </c>
      <c r="F565" s="56">
        <v>2401.83</v>
      </c>
      <c r="G565" s="56">
        <v>2423.1499999999996</v>
      </c>
      <c r="H565" s="56">
        <v>2526.87</v>
      </c>
      <c r="I565" s="56">
        <v>2681.51</v>
      </c>
      <c r="J565" s="56">
        <v>2820.52</v>
      </c>
      <c r="K565" s="56">
        <v>2943.08</v>
      </c>
      <c r="L565" s="56">
        <v>2946.3199999999997</v>
      </c>
      <c r="M565" s="56">
        <v>2913.2799999999997</v>
      </c>
      <c r="N565" s="56">
        <v>2935.42</v>
      </c>
      <c r="O565" s="56">
        <v>2930.91</v>
      </c>
      <c r="P565" s="56">
        <v>2938.71</v>
      </c>
      <c r="Q565" s="56">
        <v>2942.83</v>
      </c>
      <c r="R565" s="56">
        <v>2942.59</v>
      </c>
      <c r="S565" s="56">
        <v>2944.6</v>
      </c>
      <c r="T565" s="56">
        <v>2947.49</v>
      </c>
      <c r="U565" s="56">
        <v>2939.2</v>
      </c>
      <c r="V565" s="56">
        <v>2848.25</v>
      </c>
      <c r="W565" s="56">
        <v>2789.6899999999996</v>
      </c>
      <c r="X565" s="56">
        <v>2750.1899999999996</v>
      </c>
      <c r="Y565" s="56">
        <v>2636.1899999999996</v>
      </c>
      <c r="Z565" s="76">
        <v>2512.71</v>
      </c>
      <c r="AA565" s="65"/>
    </row>
    <row r="566" spans="1:27" ht="16.5" x14ac:dyDescent="0.25">
      <c r="A566" s="64"/>
      <c r="B566" s="88">
        <v>14</v>
      </c>
      <c r="C566" s="84">
        <v>2459.2799999999997</v>
      </c>
      <c r="D566" s="56">
        <v>2427.3000000000002</v>
      </c>
      <c r="E566" s="56">
        <v>2429.9699999999998</v>
      </c>
      <c r="F566" s="56">
        <v>2433.54</v>
      </c>
      <c r="G566" s="56">
        <v>2481.4499999999998</v>
      </c>
      <c r="H566" s="56">
        <v>2662.8599999999997</v>
      </c>
      <c r="I566" s="56">
        <v>2863.97</v>
      </c>
      <c r="J566" s="56">
        <v>2937.66</v>
      </c>
      <c r="K566" s="56">
        <v>3051.99</v>
      </c>
      <c r="L566" s="56">
        <v>3038.96</v>
      </c>
      <c r="M566" s="56">
        <v>3006.16</v>
      </c>
      <c r="N566" s="56">
        <v>3029.26</v>
      </c>
      <c r="O566" s="56">
        <v>2990.87</v>
      </c>
      <c r="P566" s="56">
        <v>3004.59</v>
      </c>
      <c r="Q566" s="56">
        <v>3060.41</v>
      </c>
      <c r="R566" s="56">
        <v>3022.47</v>
      </c>
      <c r="S566" s="56">
        <v>2992.64</v>
      </c>
      <c r="T566" s="56">
        <v>2945.5699999999997</v>
      </c>
      <c r="U566" s="56">
        <v>2792.38</v>
      </c>
      <c r="V566" s="56">
        <v>2791.1499999999996</v>
      </c>
      <c r="W566" s="56">
        <v>2739.58</v>
      </c>
      <c r="X566" s="56">
        <v>2710.68</v>
      </c>
      <c r="Y566" s="56">
        <v>2566.2199999999998</v>
      </c>
      <c r="Z566" s="76">
        <v>2504.5299999999997</v>
      </c>
      <c r="AA566" s="65"/>
    </row>
    <row r="567" spans="1:27" ht="16.5" x14ac:dyDescent="0.25">
      <c r="A567" s="64"/>
      <c r="B567" s="88">
        <v>15</v>
      </c>
      <c r="C567" s="84">
        <v>2453.0299999999997</v>
      </c>
      <c r="D567" s="56">
        <v>2425.2799999999997</v>
      </c>
      <c r="E567" s="56">
        <v>2422.04</v>
      </c>
      <c r="F567" s="56">
        <v>2423.92</v>
      </c>
      <c r="G567" s="56">
        <v>2481.8000000000002</v>
      </c>
      <c r="H567" s="56">
        <v>2635.34</v>
      </c>
      <c r="I567" s="56">
        <v>2862.17</v>
      </c>
      <c r="J567" s="56">
        <v>3067.58</v>
      </c>
      <c r="K567" s="56">
        <v>3266.52</v>
      </c>
      <c r="L567" s="56">
        <v>3252.41</v>
      </c>
      <c r="M567" s="56">
        <v>3212.49</v>
      </c>
      <c r="N567" s="56">
        <v>3149.71</v>
      </c>
      <c r="O567" s="56">
        <v>3144.83</v>
      </c>
      <c r="P567" s="56">
        <v>3178.3999999999996</v>
      </c>
      <c r="Q567" s="56">
        <v>3227.1099999999997</v>
      </c>
      <c r="R567" s="56">
        <v>3143.29</v>
      </c>
      <c r="S567" s="56">
        <v>3164.0699999999997</v>
      </c>
      <c r="T567" s="56">
        <v>3095.39</v>
      </c>
      <c r="U567" s="56">
        <v>3079.13</v>
      </c>
      <c r="V567" s="56">
        <v>2992.96</v>
      </c>
      <c r="W567" s="56">
        <v>2864.13</v>
      </c>
      <c r="X567" s="56">
        <v>2778.77</v>
      </c>
      <c r="Y567" s="56">
        <v>2646.13</v>
      </c>
      <c r="Z567" s="76">
        <v>2526.6</v>
      </c>
      <c r="AA567" s="65"/>
    </row>
    <row r="568" spans="1:27" ht="16.5" x14ac:dyDescent="0.25">
      <c r="A568" s="64"/>
      <c r="B568" s="88">
        <v>16</v>
      </c>
      <c r="C568" s="84">
        <v>2511.3599999999997</v>
      </c>
      <c r="D568" s="56">
        <v>2490.6499999999996</v>
      </c>
      <c r="E568" s="56">
        <v>2482.1099999999997</v>
      </c>
      <c r="F568" s="56">
        <v>2471.5100000000002</v>
      </c>
      <c r="G568" s="56">
        <v>2513.62</v>
      </c>
      <c r="H568" s="56">
        <v>2614.3599999999997</v>
      </c>
      <c r="I568" s="56">
        <v>2736.51</v>
      </c>
      <c r="J568" s="56">
        <v>2885.4799999999996</v>
      </c>
      <c r="K568" s="56">
        <v>3162.21</v>
      </c>
      <c r="L568" s="56">
        <v>3169.7299999999996</v>
      </c>
      <c r="M568" s="56">
        <v>3158.6499999999996</v>
      </c>
      <c r="N568" s="56">
        <v>3073.1</v>
      </c>
      <c r="O568" s="56">
        <v>3050.52</v>
      </c>
      <c r="P568" s="56">
        <v>3076.59</v>
      </c>
      <c r="Q568" s="56">
        <v>3086.2799999999997</v>
      </c>
      <c r="R568" s="56">
        <v>3069.54</v>
      </c>
      <c r="S568" s="56">
        <v>3063.7299999999996</v>
      </c>
      <c r="T568" s="56">
        <v>2970.0699999999997</v>
      </c>
      <c r="U568" s="56">
        <v>2955.9399999999996</v>
      </c>
      <c r="V568" s="56">
        <v>2849.45</v>
      </c>
      <c r="W568" s="56">
        <v>2770.58</v>
      </c>
      <c r="X568" s="56">
        <v>2706.91</v>
      </c>
      <c r="Y568" s="56">
        <v>2588.0699999999997</v>
      </c>
      <c r="Z568" s="76">
        <v>2501.7799999999997</v>
      </c>
      <c r="AA568" s="65"/>
    </row>
    <row r="569" spans="1:27" ht="16.5" x14ac:dyDescent="0.25">
      <c r="A569" s="64"/>
      <c r="B569" s="88">
        <v>17</v>
      </c>
      <c r="C569" s="84">
        <v>2474.4799999999996</v>
      </c>
      <c r="D569" s="56">
        <v>2466.31</v>
      </c>
      <c r="E569" s="56">
        <v>2460.96</v>
      </c>
      <c r="F569" s="56">
        <v>2460.2600000000002</v>
      </c>
      <c r="G569" s="56">
        <v>2462.52</v>
      </c>
      <c r="H569" s="56">
        <v>2479.77</v>
      </c>
      <c r="I569" s="56">
        <v>2596.0699999999997</v>
      </c>
      <c r="J569" s="56">
        <v>2777.66</v>
      </c>
      <c r="K569" s="56">
        <v>2924.89</v>
      </c>
      <c r="L569" s="56">
        <v>3042.85</v>
      </c>
      <c r="M569" s="56">
        <v>3031.3199999999997</v>
      </c>
      <c r="N569" s="56">
        <v>2979.52</v>
      </c>
      <c r="O569" s="56">
        <v>2999.74</v>
      </c>
      <c r="P569" s="56">
        <v>3075.2799999999997</v>
      </c>
      <c r="Q569" s="56">
        <v>3117.1</v>
      </c>
      <c r="R569" s="56">
        <v>3142.29</v>
      </c>
      <c r="S569" s="56">
        <v>3122.74</v>
      </c>
      <c r="T569" s="56">
        <v>3047.3599999999997</v>
      </c>
      <c r="U569" s="56">
        <v>3000.83</v>
      </c>
      <c r="V569" s="56">
        <v>2940.95</v>
      </c>
      <c r="W569" s="56">
        <v>2818.8999999999996</v>
      </c>
      <c r="X569" s="56">
        <v>2720.25</v>
      </c>
      <c r="Y569" s="56">
        <v>2640.6</v>
      </c>
      <c r="Z569" s="76">
        <v>2475.89</v>
      </c>
      <c r="AA569" s="65"/>
    </row>
    <row r="570" spans="1:27" ht="16.5" x14ac:dyDescent="0.25">
      <c r="A570" s="64"/>
      <c r="B570" s="88">
        <v>18</v>
      </c>
      <c r="C570" s="84">
        <v>2452.1999999999998</v>
      </c>
      <c r="D570" s="56">
        <v>2423.6799999999998</v>
      </c>
      <c r="E570" s="56">
        <v>2390.4499999999998</v>
      </c>
      <c r="F570" s="56">
        <v>2402.2799999999997</v>
      </c>
      <c r="G570" s="56">
        <v>2445.1</v>
      </c>
      <c r="H570" s="56">
        <v>2575.84</v>
      </c>
      <c r="I570" s="56">
        <v>2768.13</v>
      </c>
      <c r="J570" s="56">
        <v>2885.68</v>
      </c>
      <c r="K570" s="56">
        <v>2999.37</v>
      </c>
      <c r="L570" s="56">
        <v>2968.1499999999996</v>
      </c>
      <c r="M570" s="56">
        <v>2950.79</v>
      </c>
      <c r="N570" s="56">
        <v>2931.3999999999996</v>
      </c>
      <c r="O570" s="56">
        <v>2939.84</v>
      </c>
      <c r="P570" s="56">
        <v>2962.5299999999997</v>
      </c>
      <c r="Q570" s="56">
        <v>2972.2299999999996</v>
      </c>
      <c r="R570" s="56">
        <v>2968.27</v>
      </c>
      <c r="S570" s="56">
        <v>2968.12</v>
      </c>
      <c r="T570" s="56">
        <v>2932.5299999999997</v>
      </c>
      <c r="U570" s="56">
        <v>2838.8</v>
      </c>
      <c r="V570" s="56">
        <v>2700.18</v>
      </c>
      <c r="W570" s="56">
        <v>2674.5</v>
      </c>
      <c r="X570" s="56">
        <v>2649.52</v>
      </c>
      <c r="Y570" s="56">
        <v>2468.25</v>
      </c>
      <c r="Z570" s="76">
        <v>2455.4799999999996</v>
      </c>
      <c r="AA570" s="65"/>
    </row>
    <row r="571" spans="1:27" ht="16.5" x14ac:dyDescent="0.25">
      <c r="A571" s="64"/>
      <c r="B571" s="88">
        <v>19</v>
      </c>
      <c r="C571" s="84">
        <v>2461.35</v>
      </c>
      <c r="D571" s="56">
        <v>2435.84</v>
      </c>
      <c r="E571" s="56">
        <v>2429.4499999999998</v>
      </c>
      <c r="F571" s="56">
        <v>2445.8599999999997</v>
      </c>
      <c r="G571" s="56">
        <v>2468.17</v>
      </c>
      <c r="H571" s="56">
        <v>2630.24</v>
      </c>
      <c r="I571" s="56">
        <v>2833.83</v>
      </c>
      <c r="J571" s="56">
        <v>2938.39</v>
      </c>
      <c r="K571" s="56">
        <v>3073.47</v>
      </c>
      <c r="L571" s="56">
        <v>3068.6499999999996</v>
      </c>
      <c r="M571" s="56">
        <v>3057.63</v>
      </c>
      <c r="N571" s="56">
        <v>3047.21</v>
      </c>
      <c r="O571" s="56">
        <v>3046.7</v>
      </c>
      <c r="P571" s="56">
        <v>3063.96</v>
      </c>
      <c r="Q571" s="56">
        <v>3083.95</v>
      </c>
      <c r="R571" s="56">
        <v>3079.3199999999997</v>
      </c>
      <c r="S571" s="56">
        <v>3087.92</v>
      </c>
      <c r="T571" s="56">
        <v>3094.1499999999996</v>
      </c>
      <c r="U571" s="56">
        <v>3034.43</v>
      </c>
      <c r="V571" s="56">
        <v>2980.91</v>
      </c>
      <c r="W571" s="56">
        <v>2872.31</v>
      </c>
      <c r="X571" s="56">
        <v>2788.37</v>
      </c>
      <c r="Y571" s="56">
        <v>2633.79</v>
      </c>
      <c r="Z571" s="76">
        <v>2475.1099999999997</v>
      </c>
      <c r="AA571" s="65"/>
    </row>
    <row r="572" spans="1:27" ht="16.5" x14ac:dyDescent="0.25">
      <c r="A572" s="64"/>
      <c r="B572" s="88">
        <v>20</v>
      </c>
      <c r="C572" s="84">
        <v>2494.2799999999997</v>
      </c>
      <c r="D572" s="56">
        <v>2465.3000000000002</v>
      </c>
      <c r="E572" s="56">
        <v>2453.67</v>
      </c>
      <c r="F572" s="56">
        <v>2462.8000000000002</v>
      </c>
      <c r="G572" s="56">
        <v>2564.27</v>
      </c>
      <c r="H572" s="56">
        <v>2635.95</v>
      </c>
      <c r="I572" s="56">
        <v>2829.55</v>
      </c>
      <c r="J572" s="56">
        <v>2895.6499999999996</v>
      </c>
      <c r="K572" s="56">
        <v>3096.4399999999996</v>
      </c>
      <c r="L572" s="56">
        <v>3104.4799999999996</v>
      </c>
      <c r="M572" s="56">
        <v>3100.6499999999996</v>
      </c>
      <c r="N572" s="56">
        <v>3089.04</v>
      </c>
      <c r="O572" s="56">
        <v>3021.22</v>
      </c>
      <c r="P572" s="56">
        <v>3055.84</v>
      </c>
      <c r="Q572" s="56">
        <v>3082.35</v>
      </c>
      <c r="R572" s="56">
        <v>3099.7799999999997</v>
      </c>
      <c r="S572" s="56">
        <v>3082.55</v>
      </c>
      <c r="T572" s="56">
        <v>3035.64</v>
      </c>
      <c r="U572" s="56">
        <v>3004.6499999999996</v>
      </c>
      <c r="V572" s="56">
        <v>2939.91</v>
      </c>
      <c r="W572" s="56">
        <v>2817.29</v>
      </c>
      <c r="X572" s="56">
        <v>2789.24</v>
      </c>
      <c r="Y572" s="56">
        <v>2669.42</v>
      </c>
      <c r="Z572" s="76">
        <v>2525.3999999999996</v>
      </c>
      <c r="AA572" s="65"/>
    </row>
    <row r="573" spans="1:27" ht="16.5" x14ac:dyDescent="0.25">
      <c r="A573" s="64"/>
      <c r="B573" s="88">
        <v>21</v>
      </c>
      <c r="C573" s="84">
        <v>2538.3000000000002</v>
      </c>
      <c r="D573" s="56">
        <v>2498.46</v>
      </c>
      <c r="E573" s="56">
        <v>2495.89</v>
      </c>
      <c r="F573" s="56">
        <v>2534.6499999999996</v>
      </c>
      <c r="G573" s="56">
        <v>2639.89</v>
      </c>
      <c r="H573" s="56">
        <v>2753.79</v>
      </c>
      <c r="I573" s="56">
        <v>2859.2</v>
      </c>
      <c r="J573" s="56">
        <v>3012.33</v>
      </c>
      <c r="K573" s="56">
        <v>3073.42</v>
      </c>
      <c r="L573" s="56">
        <v>3071.8199999999997</v>
      </c>
      <c r="M573" s="56">
        <v>3062.27</v>
      </c>
      <c r="N573" s="56">
        <v>3071.47</v>
      </c>
      <c r="O573" s="56">
        <v>3065.0299999999997</v>
      </c>
      <c r="P573" s="56">
        <v>3113.88</v>
      </c>
      <c r="Q573" s="56">
        <v>3087.2299999999996</v>
      </c>
      <c r="R573" s="56">
        <v>3109.55</v>
      </c>
      <c r="S573" s="56">
        <v>3129.84</v>
      </c>
      <c r="T573" s="56">
        <v>3101.8999999999996</v>
      </c>
      <c r="U573" s="56">
        <v>3022.43</v>
      </c>
      <c r="V573" s="56">
        <v>2986.66</v>
      </c>
      <c r="W573" s="56">
        <v>2882.88</v>
      </c>
      <c r="X573" s="56">
        <v>2787.56</v>
      </c>
      <c r="Y573" s="56">
        <v>2700.34</v>
      </c>
      <c r="Z573" s="76">
        <v>2557.4399999999996</v>
      </c>
      <c r="AA573" s="65"/>
    </row>
    <row r="574" spans="1:27" ht="16.5" x14ac:dyDescent="0.25">
      <c r="A574" s="64"/>
      <c r="B574" s="88">
        <v>22</v>
      </c>
      <c r="C574" s="84">
        <v>2529.1099999999997</v>
      </c>
      <c r="D574" s="56">
        <v>2489.4899999999998</v>
      </c>
      <c r="E574" s="56">
        <v>2475.21</v>
      </c>
      <c r="F574" s="56">
        <v>2522.88</v>
      </c>
      <c r="G574" s="56">
        <v>2606.67</v>
      </c>
      <c r="H574" s="56">
        <v>2699.66</v>
      </c>
      <c r="I574" s="56">
        <v>2851.8599999999997</v>
      </c>
      <c r="J574" s="56">
        <v>2972.75</v>
      </c>
      <c r="K574" s="56">
        <v>3086.33</v>
      </c>
      <c r="L574" s="56">
        <v>3105.75</v>
      </c>
      <c r="M574" s="56">
        <v>3084.3</v>
      </c>
      <c r="N574" s="56">
        <v>3095.4799999999996</v>
      </c>
      <c r="O574" s="56">
        <v>3088.29</v>
      </c>
      <c r="P574" s="56">
        <v>3114.85</v>
      </c>
      <c r="Q574" s="56">
        <v>3133.4799999999996</v>
      </c>
      <c r="R574" s="56">
        <v>3159.38</v>
      </c>
      <c r="S574" s="56">
        <v>3175.21</v>
      </c>
      <c r="T574" s="56">
        <v>3190.7799999999997</v>
      </c>
      <c r="U574" s="56">
        <v>3136.7799999999997</v>
      </c>
      <c r="V574" s="56">
        <v>3064.02</v>
      </c>
      <c r="W574" s="56">
        <v>2986.39</v>
      </c>
      <c r="X574" s="56">
        <v>2907.39</v>
      </c>
      <c r="Y574" s="56">
        <v>2768.43</v>
      </c>
      <c r="Z574" s="76">
        <v>2632</v>
      </c>
      <c r="AA574" s="65"/>
    </row>
    <row r="575" spans="1:27" ht="16.5" x14ac:dyDescent="0.25">
      <c r="A575" s="64"/>
      <c r="B575" s="88">
        <v>23</v>
      </c>
      <c r="C575" s="84">
        <v>2610.2299999999996</v>
      </c>
      <c r="D575" s="56">
        <v>2556.2399999999998</v>
      </c>
      <c r="E575" s="56">
        <v>2530.6499999999996</v>
      </c>
      <c r="F575" s="56">
        <v>2538.6899999999996</v>
      </c>
      <c r="G575" s="56">
        <v>2565.92</v>
      </c>
      <c r="H575" s="56">
        <v>2613.59</v>
      </c>
      <c r="I575" s="56">
        <v>2709.21</v>
      </c>
      <c r="J575" s="56">
        <v>2832.75</v>
      </c>
      <c r="K575" s="56">
        <v>3076.8</v>
      </c>
      <c r="L575" s="56">
        <v>3159.18</v>
      </c>
      <c r="M575" s="56">
        <v>3172.2</v>
      </c>
      <c r="N575" s="56">
        <v>3171.8199999999997</v>
      </c>
      <c r="O575" s="56">
        <v>3162.22</v>
      </c>
      <c r="P575" s="56">
        <v>3176.3</v>
      </c>
      <c r="Q575" s="56">
        <v>3205.46</v>
      </c>
      <c r="R575" s="56">
        <v>3229.64</v>
      </c>
      <c r="S575" s="56">
        <v>3231.2799999999997</v>
      </c>
      <c r="T575" s="56">
        <v>3206.3599999999997</v>
      </c>
      <c r="U575" s="56">
        <v>3131.5</v>
      </c>
      <c r="V575" s="56">
        <v>3027.2799999999997</v>
      </c>
      <c r="W575" s="56">
        <v>2960.42</v>
      </c>
      <c r="X575" s="56">
        <v>2839.5</v>
      </c>
      <c r="Y575" s="56">
        <v>2759.1499999999996</v>
      </c>
      <c r="Z575" s="76">
        <v>2622.66</v>
      </c>
      <c r="AA575" s="65"/>
    </row>
    <row r="576" spans="1:27" ht="16.5" x14ac:dyDescent="0.25">
      <c r="A576" s="64"/>
      <c r="B576" s="88">
        <v>24</v>
      </c>
      <c r="C576" s="84">
        <v>2597.1899999999996</v>
      </c>
      <c r="D576" s="56">
        <v>2544.8199999999997</v>
      </c>
      <c r="E576" s="56">
        <v>2519.02</v>
      </c>
      <c r="F576" s="56">
        <v>2489.5</v>
      </c>
      <c r="G576" s="56">
        <v>2506.6</v>
      </c>
      <c r="H576" s="56">
        <v>2560.54</v>
      </c>
      <c r="I576" s="56">
        <v>2623.43</v>
      </c>
      <c r="J576" s="56">
        <v>2760.46</v>
      </c>
      <c r="K576" s="56">
        <v>2843.75</v>
      </c>
      <c r="L576" s="56">
        <v>2996.7299999999996</v>
      </c>
      <c r="M576" s="56">
        <v>3049.8999999999996</v>
      </c>
      <c r="N576" s="56">
        <v>3057.93</v>
      </c>
      <c r="O576" s="56">
        <v>3105.97</v>
      </c>
      <c r="P576" s="56">
        <v>3136.22</v>
      </c>
      <c r="Q576" s="56">
        <v>3169.77</v>
      </c>
      <c r="R576" s="56">
        <v>3192.7799999999997</v>
      </c>
      <c r="S576" s="56">
        <v>3193.6899999999996</v>
      </c>
      <c r="T576" s="56">
        <v>3168.8</v>
      </c>
      <c r="U576" s="56">
        <v>3109.37</v>
      </c>
      <c r="V576" s="56">
        <v>3038.45</v>
      </c>
      <c r="W576" s="56">
        <v>2953.75</v>
      </c>
      <c r="X576" s="56">
        <v>2794.1899999999996</v>
      </c>
      <c r="Y576" s="56">
        <v>2677.06</v>
      </c>
      <c r="Z576" s="76">
        <v>2527</v>
      </c>
      <c r="AA576" s="65"/>
    </row>
    <row r="577" spans="1:27" ht="16.5" x14ac:dyDescent="0.25">
      <c r="A577" s="64"/>
      <c r="B577" s="88">
        <v>25</v>
      </c>
      <c r="C577" s="84">
        <v>2415.27</v>
      </c>
      <c r="D577" s="56">
        <v>2370.25</v>
      </c>
      <c r="E577" s="56">
        <v>2355</v>
      </c>
      <c r="F577" s="56">
        <v>2383.58</v>
      </c>
      <c r="G577" s="56">
        <v>2464.35</v>
      </c>
      <c r="H577" s="56">
        <v>2606.0500000000002</v>
      </c>
      <c r="I577" s="56">
        <v>2781.1499999999996</v>
      </c>
      <c r="J577" s="56">
        <v>2921.72</v>
      </c>
      <c r="K577" s="56">
        <v>3076.64</v>
      </c>
      <c r="L577" s="56">
        <v>3070.9799999999996</v>
      </c>
      <c r="M577" s="56">
        <v>3048.35</v>
      </c>
      <c r="N577" s="56">
        <v>3143.46</v>
      </c>
      <c r="O577" s="56">
        <v>3134.54</v>
      </c>
      <c r="P577" s="56">
        <v>3158.54</v>
      </c>
      <c r="Q577" s="56">
        <v>3183.64</v>
      </c>
      <c r="R577" s="56">
        <v>3169.1099999999997</v>
      </c>
      <c r="S577" s="56">
        <v>3170.13</v>
      </c>
      <c r="T577" s="56">
        <v>3127.99</v>
      </c>
      <c r="U577" s="56">
        <v>3042.47</v>
      </c>
      <c r="V577" s="56">
        <v>2979.71</v>
      </c>
      <c r="W577" s="56">
        <v>2836.0699999999997</v>
      </c>
      <c r="X577" s="56">
        <v>2751.1</v>
      </c>
      <c r="Y577" s="56">
        <v>2632.3</v>
      </c>
      <c r="Z577" s="76">
        <v>2455.9399999999996</v>
      </c>
      <c r="AA577" s="65"/>
    </row>
    <row r="578" spans="1:27" ht="16.5" x14ac:dyDescent="0.25">
      <c r="A578" s="64"/>
      <c r="B578" s="88">
        <v>26</v>
      </c>
      <c r="C578" s="84">
        <v>2445.17</v>
      </c>
      <c r="D578" s="56">
        <v>2420.8999999999996</v>
      </c>
      <c r="E578" s="56">
        <v>2372.04</v>
      </c>
      <c r="F578" s="56">
        <v>2422.17</v>
      </c>
      <c r="G578" s="56">
        <v>2464.04</v>
      </c>
      <c r="H578" s="56">
        <v>2589.4299999999998</v>
      </c>
      <c r="I578" s="56">
        <v>2741.12</v>
      </c>
      <c r="J578" s="56">
        <v>2861.66</v>
      </c>
      <c r="K578" s="56">
        <v>3025.4399999999996</v>
      </c>
      <c r="L578" s="56">
        <v>3022.74</v>
      </c>
      <c r="M578" s="56">
        <v>3014.99</v>
      </c>
      <c r="N578" s="56">
        <v>3039.83</v>
      </c>
      <c r="O578" s="56">
        <v>3027.2799999999997</v>
      </c>
      <c r="P578" s="56">
        <v>3042.63</v>
      </c>
      <c r="Q578" s="56">
        <v>3065.21</v>
      </c>
      <c r="R578" s="56">
        <v>3064.7</v>
      </c>
      <c r="S578" s="56">
        <v>3058.96</v>
      </c>
      <c r="T578" s="56">
        <v>3059.31</v>
      </c>
      <c r="U578" s="56">
        <v>3012.5699999999997</v>
      </c>
      <c r="V578" s="56">
        <v>2974.31</v>
      </c>
      <c r="W578" s="56">
        <v>2907.49</v>
      </c>
      <c r="X578" s="56">
        <v>2799.7</v>
      </c>
      <c r="Y578" s="56">
        <v>2643.46</v>
      </c>
      <c r="Z578" s="76">
        <v>2512.5299999999997</v>
      </c>
      <c r="AA578" s="65"/>
    </row>
    <row r="579" spans="1:27" ht="16.5" x14ac:dyDescent="0.25">
      <c r="A579" s="64"/>
      <c r="B579" s="88">
        <v>27</v>
      </c>
      <c r="C579" s="84">
        <v>2451.3999999999996</v>
      </c>
      <c r="D579" s="56">
        <v>2441.2799999999997</v>
      </c>
      <c r="E579" s="56">
        <v>2433.6099999999997</v>
      </c>
      <c r="F579" s="56">
        <v>2438.52</v>
      </c>
      <c r="G579" s="56">
        <v>2460.0500000000002</v>
      </c>
      <c r="H579" s="56">
        <v>2583.8000000000002</v>
      </c>
      <c r="I579" s="56">
        <v>2754.93</v>
      </c>
      <c r="J579" s="56">
        <v>2897.7299999999996</v>
      </c>
      <c r="K579" s="56">
        <v>3035.7299999999996</v>
      </c>
      <c r="L579" s="56">
        <v>3027.67</v>
      </c>
      <c r="M579" s="56">
        <v>3017.24</v>
      </c>
      <c r="N579" s="56">
        <v>3037.3</v>
      </c>
      <c r="O579" s="56">
        <v>3036.0699999999997</v>
      </c>
      <c r="P579" s="56">
        <v>3048.74</v>
      </c>
      <c r="Q579" s="56">
        <v>3053.5</v>
      </c>
      <c r="R579" s="56">
        <v>3063.71</v>
      </c>
      <c r="S579" s="56">
        <v>3058.5299999999997</v>
      </c>
      <c r="T579" s="56">
        <v>3023.04</v>
      </c>
      <c r="U579" s="56">
        <v>2995.1</v>
      </c>
      <c r="V579" s="56">
        <v>2959.85</v>
      </c>
      <c r="W579" s="56">
        <v>2840.9799999999996</v>
      </c>
      <c r="X579" s="56">
        <v>2735.7299999999996</v>
      </c>
      <c r="Y579" s="56">
        <v>2552.4899999999998</v>
      </c>
      <c r="Z579" s="76">
        <v>2448.67</v>
      </c>
      <c r="AA579" s="65"/>
    </row>
    <row r="580" spans="1:27" ht="16.5" x14ac:dyDescent="0.25">
      <c r="A580" s="64"/>
      <c r="B580" s="88">
        <v>28</v>
      </c>
      <c r="C580" s="84">
        <v>2421.16</v>
      </c>
      <c r="D580" s="56">
        <v>2340.19</v>
      </c>
      <c r="E580" s="56">
        <v>2313.73</v>
      </c>
      <c r="F580" s="56">
        <v>2338.6799999999998</v>
      </c>
      <c r="G580" s="56">
        <v>2421.09</v>
      </c>
      <c r="H580" s="56">
        <v>2534.9799999999996</v>
      </c>
      <c r="I580" s="56">
        <v>2725.52</v>
      </c>
      <c r="J580" s="56">
        <v>2852.02</v>
      </c>
      <c r="K580" s="56">
        <v>3086.43</v>
      </c>
      <c r="L580" s="56">
        <v>3086.24</v>
      </c>
      <c r="M580" s="56">
        <v>3071.17</v>
      </c>
      <c r="N580" s="56">
        <v>3026.75</v>
      </c>
      <c r="O580" s="56">
        <v>3026.6499999999996</v>
      </c>
      <c r="P580" s="56">
        <v>3031.85</v>
      </c>
      <c r="Q580" s="56">
        <v>3055.33</v>
      </c>
      <c r="R580" s="56">
        <v>3088.02</v>
      </c>
      <c r="S580" s="56">
        <v>3104.81</v>
      </c>
      <c r="T580" s="56">
        <v>3085.4799999999996</v>
      </c>
      <c r="U580" s="56">
        <v>3014.67</v>
      </c>
      <c r="V580" s="56">
        <v>2981</v>
      </c>
      <c r="W580" s="56">
        <v>2869.96</v>
      </c>
      <c r="X580" s="56">
        <v>2790.2799999999997</v>
      </c>
      <c r="Y580" s="56">
        <v>2634.55</v>
      </c>
      <c r="Z580" s="76">
        <v>2468.4499999999998</v>
      </c>
      <c r="AA580" s="65"/>
    </row>
    <row r="581" spans="1:27" ht="16.5" x14ac:dyDescent="0.25">
      <c r="A581" s="64"/>
      <c r="B581" s="88">
        <v>29</v>
      </c>
      <c r="C581" s="84">
        <v>2449.4899999999998</v>
      </c>
      <c r="D581" s="56">
        <v>2439.9299999999998</v>
      </c>
      <c r="E581" s="56">
        <v>2419.4499999999998</v>
      </c>
      <c r="F581" s="56">
        <v>2427.2799999999997</v>
      </c>
      <c r="G581" s="56">
        <v>2467.09</v>
      </c>
      <c r="H581" s="56">
        <v>2546.1499999999996</v>
      </c>
      <c r="I581" s="56">
        <v>2691.01</v>
      </c>
      <c r="J581" s="56">
        <v>2840.2799999999997</v>
      </c>
      <c r="K581" s="56">
        <v>2908.7</v>
      </c>
      <c r="L581" s="56">
        <v>2906.16</v>
      </c>
      <c r="M581" s="56">
        <v>2897.12</v>
      </c>
      <c r="N581" s="56">
        <v>2910.62</v>
      </c>
      <c r="O581" s="56">
        <v>2895.6</v>
      </c>
      <c r="P581" s="56">
        <v>2901.8599999999997</v>
      </c>
      <c r="Q581" s="56">
        <v>2914.3199999999997</v>
      </c>
      <c r="R581" s="56">
        <v>2947.77</v>
      </c>
      <c r="S581" s="56">
        <v>2975.74</v>
      </c>
      <c r="T581" s="56">
        <v>2952.52</v>
      </c>
      <c r="U581" s="56">
        <v>2895.88</v>
      </c>
      <c r="V581" s="56">
        <v>2876.45</v>
      </c>
      <c r="W581" s="56">
        <v>2850.41</v>
      </c>
      <c r="X581" s="56">
        <v>2818.2</v>
      </c>
      <c r="Y581" s="56">
        <v>2637.1499999999996</v>
      </c>
      <c r="Z581" s="76">
        <v>2477.6999999999998</v>
      </c>
      <c r="AA581" s="65"/>
    </row>
    <row r="582" spans="1:27" ht="16.5" x14ac:dyDescent="0.25">
      <c r="A582" s="64"/>
      <c r="B582" s="88">
        <v>30</v>
      </c>
      <c r="C582" s="84">
        <v>2444.42</v>
      </c>
      <c r="D582" s="56">
        <v>2418.52</v>
      </c>
      <c r="E582" s="56">
        <v>2409.2199999999998</v>
      </c>
      <c r="F582" s="56">
        <v>2396.81</v>
      </c>
      <c r="G582" s="56">
        <v>2419.7399999999998</v>
      </c>
      <c r="H582" s="56">
        <v>2442.4299999999998</v>
      </c>
      <c r="I582" s="56">
        <v>2490.16</v>
      </c>
      <c r="J582" s="56">
        <v>2609.31</v>
      </c>
      <c r="K582" s="56">
        <v>2771.08</v>
      </c>
      <c r="L582" s="56">
        <v>2821.67</v>
      </c>
      <c r="M582" s="56">
        <v>2828.21</v>
      </c>
      <c r="N582" s="56">
        <v>2827.35</v>
      </c>
      <c r="O582" s="56">
        <v>2824.79</v>
      </c>
      <c r="P582" s="56">
        <v>2826.96</v>
      </c>
      <c r="Q582" s="56">
        <v>2842.88</v>
      </c>
      <c r="R582" s="56">
        <v>2856.09</v>
      </c>
      <c r="S582" s="56">
        <v>2868.3199999999997</v>
      </c>
      <c r="T582" s="56">
        <v>2868.09</v>
      </c>
      <c r="U582" s="56">
        <v>2862.0299999999997</v>
      </c>
      <c r="V582" s="56">
        <v>2842.01</v>
      </c>
      <c r="W582" s="56">
        <v>2803.31</v>
      </c>
      <c r="X582" s="56">
        <v>2736.6499999999996</v>
      </c>
      <c r="Y582" s="56">
        <v>2565.3599999999997</v>
      </c>
      <c r="Z582" s="76">
        <v>2451.13</v>
      </c>
      <c r="AA582" s="65"/>
    </row>
    <row r="583" spans="1:27" ht="17.25" thickBot="1" x14ac:dyDescent="0.3">
      <c r="A583" s="64"/>
      <c r="B583" s="89">
        <v>31</v>
      </c>
      <c r="C583" s="85">
        <v>2459.1899999999996</v>
      </c>
      <c r="D583" s="77">
        <v>2434.6</v>
      </c>
      <c r="E583" s="77">
        <v>2417.4799999999996</v>
      </c>
      <c r="F583" s="77">
        <v>2354.66</v>
      </c>
      <c r="G583" s="77">
        <v>2410.34</v>
      </c>
      <c r="H583" s="77">
        <v>2430.5</v>
      </c>
      <c r="I583" s="77">
        <v>2437.5</v>
      </c>
      <c r="J583" s="77">
        <v>2542.96</v>
      </c>
      <c r="K583" s="77">
        <v>2669.96</v>
      </c>
      <c r="L583" s="77">
        <v>2788.54</v>
      </c>
      <c r="M583" s="77">
        <v>2810.64</v>
      </c>
      <c r="N583" s="77">
        <v>2817.99</v>
      </c>
      <c r="O583" s="77">
        <v>2816.88</v>
      </c>
      <c r="P583" s="77">
        <v>2829.3599999999997</v>
      </c>
      <c r="Q583" s="77">
        <v>2845.3999999999996</v>
      </c>
      <c r="R583" s="77">
        <v>2872.89</v>
      </c>
      <c r="S583" s="77">
        <v>2887.27</v>
      </c>
      <c r="T583" s="77">
        <v>2886.12</v>
      </c>
      <c r="U583" s="77">
        <v>2862.49</v>
      </c>
      <c r="V583" s="77">
        <v>2845.5299999999997</v>
      </c>
      <c r="W583" s="77">
        <v>2808.3599999999997</v>
      </c>
      <c r="X583" s="77">
        <v>2759.8999999999996</v>
      </c>
      <c r="Y583" s="77">
        <v>2598.5500000000002</v>
      </c>
      <c r="Z583" s="78">
        <v>2504.16</v>
      </c>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275" t="s">
        <v>129</v>
      </c>
      <c r="C585" s="273" t="s">
        <v>158</v>
      </c>
      <c r="D585" s="273"/>
      <c r="E585" s="273"/>
      <c r="F585" s="273"/>
      <c r="G585" s="273"/>
      <c r="H585" s="273"/>
      <c r="I585" s="273"/>
      <c r="J585" s="273"/>
      <c r="K585" s="273"/>
      <c r="L585" s="273"/>
      <c r="M585" s="273"/>
      <c r="N585" s="273"/>
      <c r="O585" s="273"/>
      <c r="P585" s="273"/>
      <c r="Q585" s="273"/>
      <c r="R585" s="273"/>
      <c r="S585" s="273"/>
      <c r="T585" s="273"/>
      <c r="U585" s="273"/>
      <c r="V585" s="273"/>
      <c r="W585" s="273"/>
      <c r="X585" s="273"/>
      <c r="Y585" s="273"/>
      <c r="Z585" s="274"/>
      <c r="AA585" s="65"/>
    </row>
    <row r="586" spans="1:27" ht="32.25" thickBot="1" x14ac:dyDescent="0.3">
      <c r="A586" s="64"/>
      <c r="B586" s="276"/>
      <c r="C586" s="86" t="s">
        <v>130</v>
      </c>
      <c r="D586" s="81" t="s">
        <v>131</v>
      </c>
      <c r="E586" s="81" t="s">
        <v>132</v>
      </c>
      <c r="F586" s="81" t="s">
        <v>133</v>
      </c>
      <c r="G586" s="81" t="s">
        <v>134</v>
      </c>
      <c r="H586" s="81" t="s">
        <v>135</v>
      </c>
      <c r="I586" s="81" t="s">
        <v>136</v>
      </c>
      <c r="J586" s="81" t="s">
        <v>137</v>
      </c>
      <c r="K586" s="81" t="s">
        <v>138</v>
      </c>
      <c r="L586" s="81" t="s">
        <v>139</v>
      </c>
      <c r="M586" s="81" t="s">
        <v>140</v>
      </c>
      <c r="N586" s="81" t="s">
        <v>141</v>
      </c>
      <c r="O586" s="81" t="s">
        <v>142</v>
      </c>
      <c r="P586" s="81" t="s">
        <v>143</v>
      </c>
      <c r="Q586" s="81" t="s">
        <v>144</v>
      </c>
      <c r="R586" s="81" t="s">
        <v>145</v>
      </c>
      <c r="S586" s="81" t="s">
        <v>146</v>
      </c>
      <c r="T586" s="81" t="s">
        <v>147</v>
      </c>
      <c r="U586" s="81" t="s">
        <v>148</v>
      </c>
      <c r="V586" s="81" t="s">
        <v>149</v>
      </c>
      <c r="W586" s="81" t="s">
        <v>150</v>
      </c>
      <c r="X586" s="81" t="s">
        <v>151</v>
      </c>
      <c r="Y586" s="81" t="s">
        <v>152</v>
      </c>
      <c r="Z586" s="82" t="s">
        <v>153</v>
      </c>
      <c r="AA586" s="65"/>
    </row>
    <row r="587" spans="1:27" ht="16.5" x14ac:dyDescent="0.25">
      <c r="A587" s="64"/>
      <c r="B587" s="87">
        <v>1</v>
      </c>
      <c r="C587" s="83">
        <v>2528.9699999999998</v>
      </c>
      <c r="D587" s="79">
        <v>2522.64</v>
      </c>
      <c r="E587" s="79">
        <v>2522.0599999999995</v>
      </c>
      <c r="F587" s="79">
        <v>2523.9899999999998</v>
      </c>
      <c r="G587" s="79">
        <v>2557.7799999999997</v>
      </c>
      <c r="H587" s="79">
        <v>2704.0699999999997</v>
      </c>
      <c r="I587" s="79">
        <v>2808.7</v>
      </c>
      <c r="J587" s="79">
        <v>2930.08</v>
      </c>
      <c r="K587" s="79">
        <v>2952.5999999999995</v>
      </c>
      <c r="L587" s="79">
        <v>2945.97</v>
      </c>
      <c r="M587" s="79">
        <v>2935.1499999999996</v>
      </c>
      <c r="N587" s="79">
        <v>2941.7799999999997</v>
      </c>
      <c r="O587" s="79">
        <v>2943.79</v>
      </c>
      <c r="P587" s="79">
        <v>2940.13</v>
      </c>
      <c r="Q587" s="79">
        <v>2979.5299999999997</v>
      </c>
      <c r="R587" s="79">
        <v>3012.6499999999996</v>
      </c>
      <c r="S587" s="79">
        <v>2988.2</v>
      </c>
      <c r="T587" s="79">
        <v>2970.6499999999996</v>
      </c>
      <c r="U587" s="79">
        <v>2941.8999999999996</v>
      </c>
      <c r="V587" s="79">
        <v>2939.5199999999995</v>
      </c>
      <c r="W587" s="79">
        <v>2896.7999999999997</v>
      </c>
      <c r="X587" s="79">
        <v>2812.8999999999996</v>
      </c>
      <c r="Y587" s="79">
        <v>2740.7299999999996</v>
      </c>
      <c r="Z587" s="80">
        <v>2696.72</v>
      </c>
      <c r="AA587" s="65"/>
    </row>
    <row r="588" spans="1:27" ht="16.5" x14ac:dyDescent="0.25">
      <c r="A588" s="64"/>
      <c r="B588" s="88">
        <v>2</v>
      </c>
      <c r="C588" s="84">
        <v>2556.5699999999997</v>
      </c>
      <c r="D588" s="56">
        <v>2525.46</v>
      </c>
      <c r="E588" s="56">
        <v>2523.5199999999995</v>
      </c>
      <c r="F588" s="56">
        <v>2524.4299999999998</v>
      </c>
      <c r="G588" s="56">
        <v>2556.25</v>
      </c>
      <c r="H588" s="56">
        <v>2706.2699999999995</v>
      </c>
      <c r="I588" s="56">
        <v>2809.0699999999997</v>
      </c>
      <c r="J588" s="56">
        <v>2921.83</v>
      </c>
      <c r="K588" s="56">
        <v>3037.22</v>
      </c>
      <c r="L588" s="56">
        <v>3112.95</v>
      </c>
      <c r="M588" s="56">
        <v>3122.5999999999995</v>
      </c>
      <c r="N588" s="56">
        <v>3139.99</v>
      </c>
      <c r="O588" s="56">
        <v>3152.7</v>
      </c>
      <c r="P588" s="56">
        <v>3170.95</v>
      </c>
      <c r="Q588" s="56">
        <v>3132.25</v>
      </c>
      <c r="R588" s="56">
        <v>3127.2299999999996</v>
      </c>
      <c r="S588" s="56">
        <v>3102.16</v>
      </c>
      <c r="T588" s="56">
        <v>3068.7299999999996</v>
      </c>
      <c r="U588" s="56">
        <v>2977.29</v>
      </c>
      <c r="V588" s="56">
        <v>2927.7</v>
      </c>
      <c r="W588" s="56">
        <v>2856.8499999999995</v>
      </c>
      <c r="X588" s="56">
        <v>2813.9399999999996</v>
      </c>
      <c r="Y588" s="56">
        <v>2734.0499999999997</v>
      </c>
      <c r="Z588" s="76">
        <v>2623.8099999999995</v>
      </c>
      <c r="AA588" s="65"/>
    </row>
    <row r="589" spans="1:27" ht="16.5" x14ac:dyDescent="0.25">
      <c r="A589" s="64"/>
      <c r="B589" s="88">
        <v>3</v>
      </c>
      <c r="C589" s="84">
        <v>2543.3499999999995</v>
      </c>
      <c r="D589" s="56">
        <v>2528.0199999999995</v>
      </c>
      <c r="E589" s="56">
        <v>2510.25</v>
      </c>
      <c r="F589" s="56">
        <v>2504.4499999999998</v>
      </c>
      <c r="G589" s="56">
        <v>2523.16</v>
      </c>
      <c r="H589" s="56">
        <v>2555.7299999999996</v>
      </c>
      <c r="I589" s="56">
        <v>2621.47</v>
      </c>
      <c r="J589" s="56">
        <v>2796.8499999999995</v>
      </c>
      <c r="K589" s="56">
        <v>2913.6499999999996</v>
      </c>
      <c r="L589" s="56">
        <v>2963.66</v>
      </c>
      <c r="M589" s="56">
        <v>2959.9399999999996</v>
      </c>
      <c r="N589" s="56">
        <v>2948.0999999999995</v>
      </c>
      <c r="O589" s="56">
        <v>2942.3099999999995</v>
      </c>
      <c r="P589" s="56">
        <v>2948.42</v>
      </c>
      <c r="Q589" s="56">
        <v>2968.2799999999997</v>
      </c>
      <c r="R589" s="56">
        <v>2985.6899999999996</v>
      </c>
      <c r="S589" s="56">
        <v>2971.68</v>
      </c>
      <c r="T589" s="56">
        <v>2930.71</v>
      </c>
      <c r="U589" s="56">
        <v>2887.2699999999995</v>
      </c>
      <c r="V589" s="56">
        <v>2821.71</v>
      </c>
      <c r="W589" s="56">
        <v>2804.25</v>
      </c>
      <c r="X589" s="56">
        <v>2743.0299999999997</v>
      </c>
      <c r="Y589" s="56">
        <v>2640.7999999999997</v>
      </c>
      <c r="Z589" s="76">
        <v>2534.6799999999998</v>
      </c>
      <c r="AA589" s="65"/>
    </row>
    <row r="590" spans="1:27" ht="16.5" x14ac:dyDescent="0.25">
      <c r="A590" s="64"/>
      <c r="B590" s="88">
        <v>4</v>
      </c>
      <c r="C590" s="84">
        <v>2527.4899999999998</v>
      </c>
      <c r="D590" s="56">
        <v>2513.3399999999997</v>
      </c>
      <c r="E590" s="56">
        <v>2500.62</v>
      </c>
      <c r="F590" s="56">
        <v>2509.42</v>
      </c>
      <c r="G590" s="56">
        <v>2534.6799999999998</v>
      </c>
      <c r="H590" s="56">
        <v>2669.87</v>
      </c>
      <c r="I590" s="56">
        <v>2825.49</v>
      </c>
      <c r="J590" s="56">
        <v>2881.49</v>
      </c>
      <c r="K590" s="56">
        <v>3010.87</v>
      </c>
      <c r="L590" s="56">
        <v>3007.96</v>
      </c>
      <c r="M590" s="56">
        <v>2966.1899999999996</v>
      </c>
      <c r="N590" s="56">
        <v>2968.5699999999997</v>
      </c>
      <c r="O590" s="56">
        <v>3001.17</v>
      </c>
      <c r="P590" s="56">
        <v>3022.5</v>
      </c>
      <c r="Q590" s="56">
        <v>3004.3199999999997</v>
      </c>
      <c r="R590" s="56">
        <v>2989.93</v>
      </c>
      <c r="S590" s="56">
        <v>2952.16</v>
      </c>
      <c r="T590" s="56">
        <v>2895.8599999999997</v>
      </c>
      <c r="U590" s="56">
        <v>2854.91</v>
      </c>
      <c r="V590" s="56">
        <v>2833.08</v>
      </c>
      <c r="W590" s="56">
        <v>2733.3399999999997</v>
      </c>
      <c r="X590" s="56">
        <v>2720.17</v>
      </c>
      <c r="Y590" s="56">
        <v>2628.16</v>
      </c>
      <c r="Z590" s="76">
        <v>2551.9399999999996</v>
      </c>
      <c r="AA590" s="65"/>
    </row>
    <row r="591" spans="1:27" ht="16.5" x14ac:dyDescent="0.25">
      <c r="A591" s="64"/>
      <c r="B591" s="88">
        <v>5</v>
      </c>
      <c r="C591" s="84">
        <v>2520.7299999999996</v>
      </c>
      <c r="D591" s="56">
        <v>2479.9699999999998</v>
      </c>
      <c r="E591" s="56">
        <v>2447.8599999999997</v>
      </c>
      <c r="F591" s="56">
        <v>2457.5199999999995</v>
      </c>
      <c r="G591" s="56">
        <v>2516.91</v>
      </c>
      <c r="H591" s="56">
        <v>2575.6899999999996</v>
      </c>
      <c r="I591" s="56">
        <v>2733.6099999999997</v>
      </c>
      <c r="J591" s="56">
        <v>2752.5199999999995</v>
      </c>
      <c r="K591" s="56">
        <v>2908.99</v>
      </c>
      <c r="L591" s="56">
        <v>2908.8199999999997</v>
      </c>
      <c r="M591" s="56">
        <v>2819.97</v>
      </c>
      <c r="N591" s="56">
        <v>2799.2699999999995</v>
      </c>
      <c r="O591" s="56">
        <v>2817.5899999999997</v>
      </c>
      <c r="P591" s="56">
        <v>2844.25</v>
      </c>
      <c r="Q591" s="56">
        <v>2813.4399999999996</v>
      </c>
      <c r="R591" s="56">
        <v>2839.7299999999996</v>
      </c>
      <c r="S591" s="56">
        <v>2843.62</v>
      </c>
      <c r="T591" s="56">
        <v>2805.49</v>
      </c>
      <c r="U591" s="56">
        <v>2751.5299999999997</v>
      </c>
      <c r="V591" s="56">
        <v>2733.1899999999996</v>
      </c>
      <c r="W591" s="56">
        <v>2687.6099999999997</v>
      </c>
      <c r="X591" s="56">
        <v>2562</v>
      </c>
      <c r="Y591" s="56">
        <v>2523.1099999999997</v>
      </c>
      <c r="Z591" s="76">
        <v>2506.04</v>
      </c>
      <c r="AA591" s="65"/>
    </row>
    <row r="592" spans="1:27" ht="16.5" x14ac:dyDescent="0.25">
      <c r="A592" s="64"/>
      <c r="B592" s="88">
        <v>6</v>
      </c>
      <c r="C592" s="84">
        <v>2437.31</v>
      </c>
      <c r="D592" s="56">
        <v>2411.21</v>
      </c>
      <c r="E592" s="56">
        <v>2397.1699999999996</v>
      </c>
      <c r="F592" s="56">
        <v>2401.81</v>
      </c>
      <c r="G592" s="56">
        <v>2477.2599999999998</v>
      </c>
      <c r="H592" s="56">
        <v>2536.7699999999995</v>
      </c>
      <c r="I592" s="56">
        <v>2718.0499999999997</v>
      </c>
      <c r="J592" s="56">
        <v>2780.4399999999996</v>
      </c>
      <c r="K592" s="56">
        <v>2849.38</v>
      </c>
      <c r="L592" s="56">
        <v>2838.0899999999997</v>
      </c>
      <c r="M592" s="56">
        <v>2804.5999999999995</v>
      </c>
      <c r="N592" s="56">
        <v>2821.58</v>
      </c>
      <c r="O592" s="56">
        <v>2864.0699999999997</v>
      </c>
      <c r="P592" s="56">
        <v>2873.42</v>
      </c>
      <c r="Q592" s="56">
        <v>2857.75</v>
      </c>
      <c r="R592" s="56">
        <v>2852.0499999999997</v>
      </c>
      <c r="S592" s="56">
        <v>2850.5199999999995</v>
      </c>
      <c r="T592" s="56">
        <v>2811.12</v>
      </c>
      <c r="U592" s="56">
        <v>2787.8999999999996</v>
      </c>
      <c r="V592" s="56">
        <v>2775.0299999999997</v>
      </c>
      <c r="W592" s="56">
        <v>2724.0599999999995</v>
      </c>
      <c r="X592" s="56">
        <v>2623.2999999999997</v>
      </c>
      <c r="Y592" s="56">
        <v>2527.8399999999997</v>
      </c>
      <c r="Z592" s="76">
        <v>2512.5499999999997</v>
      </c>
      <c r="AA592" s="65"/>
    </row>
    <row r="593" spans="1:27" ht="16.5" x14ac:dyDescent="0.25">
      <c r="A593" s="64"/>
      <c r="B593" s="88">
        <v>7</v>
      </c>
      <c r="C593" s="84">
        <v>2411.9699999999998</v>
      </c>
      <c r="D593" s="56">
        <v>2362.6499999999996</v>
      </c>
      <c r="E593" s="56">
        <v>2354.62</v>
      </c>
      <c r="F593" s="56">
        <v>2355.8799999999997</v>
      </c>
      <c r="G593" s="56">
        <v>2437.7799999999997</v>
      </c>
      <c r="H593" s="56">
        <v>2530.54</v>
      </c>
      <c r="I593" s="56">
        <v>2730.43</v>
      </c>
      <c r="J593" s="56">
        <v>2811.8999999999996</v>
      </c>
      <c r="K593" s="56">
        <v>2894.63</v>
      </c>
      <c r="L593" s="56">
        <v>2869.7599999999998</v>
      </c>
      <c r="M593" s="56">
        <v>2847.6899999999996</v>
      </c>
      <c r="N593" s="56">
        <v>2876.2</v>
      </c>
      <c r="O593" s="56">
        <v>2891.74</v>
      </c>
      <c r="P593" s="56">
        <v>2901.6899999999996</v>
      </c>
      <c r="Q593" s="56">
        <v>2918.5099999999998</v>
      </c>
      <c r="R593" s="56">
        <v>2920.3399999999997</v>
      </c>
      <c r="S593" s="56">
        <v>2871.39</v>
      </c>
      <c r="T593" s="56">
        <v>2827.92</v>
      </c>
      <c r="U593" s="56">
        <v>2817.8399999999997</v>
      </c>
      <c r="V593" s="56">
        <v>2816.7599999999998</v>
      </c>
      <c r="W593" s="56">
        <v>2764.79</v>
      </c>
      <c r="X593" s="56">
        <v>2712.54</v>
      </c>
      <c r="Y593" s="56">
        <v>2561.96</v>
      </c>
      <c r="Z593" s="76">
        <v>2532.5499999999997</v>
      </c>
      <c r="AA593" s="65"/>
    </row>
    <row r="594" spans="1:27" ht="16.5" x14ac:dyDescent="0.25">
      <c r="A594" s="64"/>
      <c r="B594" s="88">
        <v>8</v>
      </c>
      <c r="C594" s="84">
        <v>2435.5499999999997</v>
      </c>
      <c r="D594" s="56">
        <v>2367.5699999999997</v>
      </c>
      <c r="E594" s="56">
        <v>2354.2699999999995</v>
      </c>
      <c r="F594" s="56">
        <v>2360.3999999999996</v>
      </c>
      <c r="G594" s="56">
        <v>2429.21</v>
      </c>
      <c r="H594" s="56">
        <v>2560.6499999999996</v>
      </c>
      <c r="I594" s="56">
        <v>2771.89</v>
      </c>
      <c r="J594" s="56">
        <v>2909.7299999999996</v>
      </c>
      <c r="K594" s="56">
        <v>3010.17</v>
      </c>
      <c r="L594" s="56">
        <v>3013.41</v>
      </c>
      <c r="M594" s="56">
        <v>2993.64</v>
      </c>
      <c r="N594" s="56">
        <v>2997.25</v>
      </c>
      <c r="O594" s="56">
        <v>3014.29</v>
      </c>
      <c r="P594" s="56">
        <v>3030.29</v>
      </c>
      <c r="Q594" s="56">
        <v>3045.96</v>
      </c>
      <c r="R594" s="56">
        <v>3020.2999999999997</v>
      </c>
      <c r="S594" s="56">
        <v>3011.7699999999995</v>
      </c>
      <c r="T594" s="56">
        <v>2979.04</v>
      </c>
      <c r="U594" s="56">
        <v>2953.95</v>
      </c>
      <c r="V594" s="56">
        <v>2908.8099999999995</v>
      </c>
      <c r="W594" s="56">
        <v>2827.5699999999997</v>
      </c>
      <c r="X594" s="56">
        <v>2754.33</v>
      </c>
      <c r="Y594" s="56">
        <v>2570.4799999999996</v>
      </c>
      <c r="Z594" s="76">
        <v>2531.6899999999996</v>
      </c>
      <c r="AA594" s="65"/>
    </row>
    <row r="595" spans="1:27" ht="16.5" x14ac:dyDescent="0.25">
      <c r="A595" s="64"/>
      <c r="B595" s="88">
        <v>9</v>
      </c>
      <c r="C595" s="84">
        <v>2511.8499999999995</v>
      </c>
      <c r="D595" s="56">
        <v>2457.0299999999997</v>
      </c>
      <c r="E595" s="56">
        <v>2402.1699999999996</v>
      </c>
      <c r="F595" s="56">
        <v>2383.1299999999997</v>
      </c>
      <c r="G595" s="56">
        <v>2422.08</v>
      </c>
      <c r="H595" s="56">
        <v>2517.7599999999998</v>
      </c>
      <c r="I595" s="56">
        <v>2632.18</v>
      </c>
      <c r="J595" s="56">
        <v>2886.2</v>
      </c>
      <c r="K595" s="56">
        <v>2998.3499999999995</v>
      </c>
      <c r="L595" s="56">
        <v>3076.9799999999996</v>
      </c>
      <c r="M595" s="56">
        <v>3079.3199999999997</v>
      </c>
      <c r="N595" s="56">
        <v>3122.25</v>
      </c>
      <c r="O595" s="56">
        <v>3119.0699999999997</v>
      </c>
      <c r="P595" s="56">
        <v>3125.67</v>
      </c>
      <c r="Q595" s="56">
        <v>3128.1899999999996</v>
      </c>
      <c r="R595" s="56">
        <v>3130.2699999999995</v>
      </c>
      <c r="S595" s="56">
        <v>3118.8599999999997</v>
      </c>
      <c r="T595" s="56">
        <v>3081.08</v>
      </c>
      <c r="U595" s="56">
        <v>3012.17</v>
      </c>
      <c r="V595" s="56">
        <v>2987.8199999999997</v>
      </c>
      <c r="W595" s="56">
        <v>2957.46</v>
      </c>
      <c r="X595" s="56">
        <v>2822.37</v>
      </c>
      <c r="Y595" s="56">
        <v>2622.8099999999995</v>
      </c>
      <c r="Z595" s="76">
        <v>2538.17</v>
      </c>
      <c r="AA595" s="65"/>
    </row>
    <row r="596" spans="1:27" ht="16.5" x14ac:dyDescent="0.25">
      <c r="A596" s="64"/>
      <c r="B596" s="88">
        <v>10</v>
      </c>
      <c r="C596" s="84">
        <v>2469.1099999999997</v>
      </c>
      <c r="D596" s="56">
        <v>2380.75</v>
      </c>
      <c r="E596" s="56">
        <v>2352.4199999999996</v>
      </c>
      <c r="F596" s="56">
        <v>2345.7199999999998</v>
      </c>
      <c r="G596" s="56">
        <v>2357.2799999999997</v>
      </c>
      <c r="H596" s="56">
        <v>2430.9199999999996</v>
      </c>
      <c r="I596" s="56">
        <v>2501.5899999999997</v>
      </c>
      <c r="J596" s="56">
        <v>2580.71</v>
      </c>
      <c r="K596" s="56">
        <v>2903.37</v>
      </c>
      <c r="L596" s="56">
        <v>2968.93</v>
      </c>
      <c r="M596" s="56">
        <v>3001.13</v>
      </c>
      <c r="N596" s="56">
        <v>2972.47</v>
      </c>
      <c r="O596" s="56">
        <v>2994.0599999999995</v>
      </c>
      <c r="P596" s="56">
        <v>3035</v>
      </c>
      <c r="Q596" s="56">
        <v>3039.24</v>
      </c>
      <c r="R596" s="56">
        <v>3036.17</v>
      </c>
      <c r="S596" s="56">
        <v>3029.89</v>
      </c>
      <c r="T596" s="56">
        <v>2962.17</v>
      </c>
      <c r="U596" s="56">
        <v>2952.8199999999997</v>
      </c>
      <c r="V596" s="56">
        <v>2878.4399999999996</v>
      </c>
      <c r="W596" s="56">
        <v>2794.5899999999997</v>
      </c>
      <c r="X596" s="56">
        <v>2727.0899999999997</v>
      </c>
      <c r="Y596" s="56">
        <v>2535.7399999999998</v>
      </c>
      <c r="Z596" s="76">
        <v>2504.64</v>
      </c>
      <c r="AA596" s="65"/>
    </row>
    <row r="597" spans="1:27" ht="16.5" x14ac:dyDescent="0.25">
      <c r="A597" s="64"/>
      <c r="B597" s="88">
        <v>11</v>
      </c>
      <c r="C597" s="84">
        <v>2476.14</v>
      </c>
      <c r="D597" s="56">
        <v>2426.7699999999995</v>
      </c>
      <c r="E597" s="56">
        <v>2395.9899999999998</v>
      </c>
      <c r="F597" s="56">
        <v>2394.37</v>
      </c>
      <c r="G597" s="56">
        <v>2490.88</v>
      </c>
      <c r="H597" s="56">
        <v>2571.16</v>
      </c>
      <c r="I597" s="56">
        <v>2790.0099999999998</v>
      </c>
      <c r="J597" s="56">
        <v>2925.29</v>
      </c>
      <c r="K597" s="56">
        <v>3132.5599999999995</v>
      </c>
      <c r="L597" s="56">
        <v>3105.66</v>
      </c>
      <c r="M597" s="56">
        <v>2964.3199999999997</v>
      </c>
      <c r="N597" s="56">
        <v>2963.89</v>
      </c>
      <c r="O597" s="56">
        <v>2965.3999999999996</v>
      </c>
      <c r="P597" s="56">
        <v>3135.14</v>
      </c>
      <c r="Q597" s="56">
        <v>3169.43</v>
      </c>
      <c r="R597" s="56">
        <v>3141.5299999999997</v>
      </c>
      <c r="S597" s="56">
        <v>3155.5899999999997</v>
      </c>
      <c r="T597" s="56">
        <v>3112.92</v>
      </c>
      <c r="U597" s="56">
        <v>3053.0699999999997</v>
      </c>
      <c r="V597" s="56">
        <v>2955.54</v>
      </c>
      <c r="W597" s="56">
        <v>2882.67</v>
      </c>
      <c r="X597" s="56">
        <v>2758.38</v>
      </c>
      <c r="Y597" s="56">
        <v>2542.2799999999997</v>
      </c>
      <c r="Z597" s="76">
        <v>2530.0599999999995</v>
      </c>
      <c r="AA597" s="65"/>
    </row>
    <row r="598" spans="1:27" ht="16.5" x14ac:dyDescent="0.25">
      <c r="A598" s="64"/>
      <c r="B598" s="88">
        <v>12</v>
      </c>
      <c r="C598" s="84">
        <v>2467.8199999999997</v>
      </c>
      <c r="D598" s="56">
        <v>2423.5199999999995</v>
      </c>
      <c r="E598" s="56">
        <v>2384.39</v>
      </c>
      <c r="F598" s="56">
        <v>2391.2599999999998</v>
      </c>
      <c r="G598" s="56">
        <v>2479.2999999999997</v>
      </c>
      <c r="H598" s="56">
        <v>2580.39</v>
      </c>
      <c r="I598" s="56">
        <v>2799.3199999999997</v>
      </c>
      <c r="J598" s="56">
        <v>2949.1099999999997</v>
      </c>
      <c r="K598" s="56">
        <v>3040.7799999999997</v>
      </c>
      <c r="L598" s="56">
        <v>3062.8399999999997</v>
      </c>
      <c r="M598" s="56">
        <v>3055.7599999999998</v>
      </c>
      <c r="N598" s="56">
        <v>3071</v>
      </c>
      <c r="O598" s="56">
        <v>3041.71</v>
      </c>
      <c r="P598" s="56">
        <v>3049.3399999999997</v>
      </c>
      <c r="Q598" s="56">
        <v>3075.0099999999998</v>
      </c>
      <c r="R598" s="56">
        <v>3051.74</v>
      </c>
      <c r="S598" s="56">
        <v>3050.25</v>
      </c>
      <c r="T598" s="56">
        <v>3007.14</v>
      </c>
      <c r="U598" s="56">
        <v>2959.6899999999996</v>
      </c>
      <c r="V598" s="56">
        <v>2936.91</v>
      </c>
      <c r="W598" s="56">
        <v>2874.0699999999997</v>
      </c>
      <c r="X598" s="56">
        <v>2784.0599999999995</v>
      </c>
      <c r="Y598" s="56">
        <v>2635.7699999999995</v>
      </c>
      <c r="Z598" s="76">
        <v>2535.9699999999998</v>
      </c>
      <c r="AA598" s="65"/>
    </row>
    <row r="599" spans="1:27" ht="16.5" x14ac:dyDescent="0.25">
      <c r="A599" s="64"/>
      <c r="B599" s="88">
        <v>13</v>
      </c>
      <c r="C599" s="84">
        <v>2527.4499999999998</v>
      </c>
      <c r="D599" s="56">
        <v>2503.4299999999998</v>
      </c>
      <c r="E599" s="56">
        <v>2500.0499999999997</v>
      </c>
      <c r="F599" s="56">
        <v>2507.6999999999998</v>
      </c>
      <c r="G599" s="56">
        <v>2529.0199999999995</v>
      </c>
      <c r="H599" s="56">
        <v>2632.74</v>
      </c>
      <c r="I599" s="56">
        <v>2787.38</v>
      </c>
      <c r="J599" s="56">
        <v>2926.39</v>
      </c>
      <c r="K599" s="56">
        <v>3048.95</v>
      </c>
      <c r="L599" s="56">
        <v>3052.1899999999996</v>
      </c>
      <c r="M599" s="56">
        <v>3019.1499999999996</v>
      </c>
      <c r="N599" s="56">
        <v>3041.29</v>
      </c>
      <c r="O599" s="56">
        <v>3036.7799999999997</v>
      </c>
      <c r="P599" s="56">
        <v>3044.58</v>
      </c>
      <c r="Q599" s="56">
        <v>3048.7</v>
      </c>
      <c r="R599" s="56">
        <v>3048.46</v>
      </c>
      <c r="S599" s="56">
        <v>3050.47</v>
      </c>
      <c r="T599" s="56">
        <v>3053.3599999999997</v>
      </c>
      <c r="U599" s="56">
        <v>3045.0699999999997</v>
      </c>
      <c r="V599" s="56">
        <v>2954.12</v>
      </c>
      <c r="W599" s="56">
        <v>2895.5599999999995</v>
      </c>
      <c r="X599" s="56">
        <v>2856.0599999999995</v>
      </c>
      <c r="Y599" s="56">
        <v>2742.0599999999995</v>
      </c>
      <c r="Z599" s="76">
        <v>2618.58</v>
      </c>
      <c r="AA599" s="65"/>
    </row>
    <row r="600" spans="1:27" ht="16.5" x14ac:dyDescent="0.25">
      <c r="A600" s="64"/>
      <c r="B600" s="88">
        <v>14</v>
      </c>
      <c r="C600" s="84">
        <v>2565.1499999999996</v>
      </c>
      <c r="D600" s="56">
        <v>2533.17</v>
      </c>
      <c r="E600" s="56">
        <v>2535.8399999999997</v>
      </c>
      <c r="F600" s="56">
        <v>2539.41</v>
      </c>
      <c r="G600" s="56">
        <v>2587.3199999999997</v>
      </c>
      <c r="H600" s="56">
        <v>2768.7299999999996</v>
      </c>
      <c r="I600" s="56">
        <v>2969.8399999999997</v>
      </c>
      <c r="J600" s="56">
        <v>3043.5299999999997</v>
      </c>
      <c r="K600" s="56">
        <v>3157.8599999999997</v>
      </c>
      <c r="L600" s="56">
        <v>3144.83</v>
      </c>
      <c r="M600" s="56">
        <v>3112.0299999999997</v>
      </c>
      <c r="N600" s="56">
        <v>3135.13</v>
      </c>
      <c r="O600" s="56">
        <v>3096.74</v>
      </c>
      <c r="P600" s="56">
        <v>3110.46</v>
      </c>
      <c r="Q600" s="56">
        <v>3166.2799999999997</v>
      </c>
      <c r="R600" s="56">
        <v>3128.3399999999997</v>
      </c>
      <c r="S600" s="56">
        <v>3098.5099999999998</v>
      </c>
      <c r="T600" s="56">
        <v>3051.4399999999996</v>
      </c>
      <c r="U600" s="56">
        <v>2898.25</v>
      </c>
      <c r="V600" s="56">
        <v>2897.0199999999995</v>
      </c>
      <c r="W600" s="56">
        <v>2845.45</v>
      </c>
      <c r="X600" s="56">
        <v>2816.5499999999997</v>
      </c>
      <c r="Y600" s="56">
        <v>2672.0899999999997</v>
      </c>
      <c r="Z600" s="76">
        <v>2610.3999999999996</v>
      </c>
      <c r="AA600" s="65"/>
    </row>
    <row r="601" spans="1:27" ht="16.5" x14ac:dyDescent="0.25">
      <c r="A601" s="64"/>
      <c r="B601" s="88">
        <v>15</v>
      </c>
      <c r="C601" s="84">
        <v>2558.8999999999996</v>
      </c>
      <c r="D601" s="56">
        <v>2531.1499999999996</v>
      </c>
      <c r="E601" s="56">
        <v>2527.91</v>
      </c>
      <c r="F601" s="56">
        <v>2529.79</v>
      </c>
      <c r="G601" s="56">
        <v>2587.67</v>
      </c>
      <c r="H601" s="56">
        <v>2741.21</v>
      </c>
      <c r="I601" s="56">
        <v>2968.04</v>
      </c>
      <c r="J601" s="56">
        <v>3173.45</v>
      </c>
      <c r="K601" s="56">
        <v>3372.39</v>
      </c>
      <c r="L601" s="56">
        <v>3358.2799999999997</v>
      </c>
      <c r="M601" s="56">
        <v>3318.3599999999997</v>
      </c>
      <c r="N601" s="56">
        <v>3255.58</v>
      </c>
      <c r="O601" s="56">
        <v>3250.7</v>
      </c>
      <c r="P601" s="56">
        <v>3284.2699999999995</v>
      </c>
      <c r="Q601" s="56">
        <v>3332.9799999999996</v>
      </c>
      <c r="R601" s="56">
        <v>3249.16</v>
      </c>
      <c r="S601" s="56">
        <v>3269.9399999999996</v>
      </c>
      <c r="T601" s="56">
        <v>3201.2599999999998</v>
      </c>
      <c r="U601" s="56">
        <v>3185</v>
      </c>
      <c r="V601" s="56">
        <v>3098.83</v>
      </c>
      <c r="W601" s="56">
        <v>2970</v>
      </c>
      <c r="X601" s="56">
        <v>2884.64</v>
      </c>
      <c r="Y601" s="56">
        <v>2752</v>
      </c>
      <c r="Z601" s="76">
        <v>2632.47</v>
      </c>
      <c r="AA601" s="65"/>
    </row>
    <row r="602" spans="1:27" ht="16.5" x14ac:dyDescent="0.25">
      <c r="A602" s="64"/>
      <c r="B602" s="88">
        <v>16</v>
      </c>
      <c r="C602" s="84">
        <v>2617.2299999999996</v>
      </c>
      <c r="D602" s="56">
        <v>2596.5199999999995</v>
      </c>
      <c r="E602" s="56">
        <v>2587.9799999999996</v>
      </c>
      <c r="F602" s="56">
        <v>2577.38</v>
      </c>
      <c r="G602" s="56">
        <v>2619.4899999999998</v>
      </c>
      <c r="H602" s="56">
        <v>2720.2299999999996</v>
      </c>
      <c r="I602" s="56">
        <v>2842.38</v>
      </c>
      <c r="J602" s="56">
        <v>2991.3499999999995</v>
      </c>
      <c r="K602" s="56">
        <v>3268.08</v>
      </c>
      <c r="L602" s="56">
        <v>3275.5999999999995</v>
      </c>
      <c r="M602" s="56">
        <v>3264.5199999999995</v>
      </c>
      <c r="N602" s="56">
        <v>3178.97</v>
      </c>
      <c r="O602" s="56">
        <v>3156.39</v>
      </c>
      <c r="P602" s="56">
        <v>3182.46</v>
      </c>
      <c r="Q602" s="56">
        <v>3192.1499999999996</v>
      </c>
      <c r="R602" s="56">
        <v>3175.41</v>
      </c>
      <c r="S602" s="56">
        <v>3169.5999999999995</v>
      </c>
      <c r="T602" s="56">
        <v>3075.9399999999996</v>
      </c>
      <c r="U602" s="56">
        <v>3061.8099999999995</v>
      </c>
      <c r="V602" s="56">
        <v>2955.3199999999997</v>
      </c>
      <c r="W602" s="56">
        <v>2876.45</v>
      </c>
      <c r="X602" s="56">
        <v>2812.7799999999997</v>
      </c>
      <c r="Y602" s="56">
        <v>2693.9399999999996</v>
      </c>
      <c r="Z602" s="76">
        <v>2607.6499999999996</v>
      </c>
      <c r="AA602" s="65"/>
    </row>
    <row r="603" spans="1:27" ht="16.5" x14ac:dyDescent="0.25">
      <c r="A603" s="64"/>
      <c r="B603" s="88">
        <v>17</v>
      </c>
      <c r="C603" s="84">
        <v>2580.3499999999995</v>
      </c>
      <c r="D603" s="56">
        <v>2572.1799999999998</v>
      </c>
      <c r="E603" s="56">
        <v>2566.83</v>
      </c>
      <c r="F603" s="56">
        <v>2566.13</v>
      </c>
      <c r="G603" s="56">
        <v>2568.39</v>
      </c>
      <c r="H603" s="56">
        <v>2585.64</v>
      </c>
      <c r="I603" s="56">
        <v>2701.9399999999996</v>
      </c>
      <c r="J603" s="56">
        <v>2883.5299999999997</v>
      </c>
      <c r="K603" s="56">
        <v>3030.7599999999998</v>
      </c>
      <c r="L603" s="56">
        <v>3148.72</v>
      </c>
      <c r="M603" s="56">
        <v>3137.1899999999996</v>
      </c>
      <c r="N603" s="56">
        <v>3085.39</v>
      </c>
      <c r="O603" s="56">
        <v>3105.6099999999997</v>
      </c>
      <c r="P603" s="56">
        <v>3181.1499999999996</v>
      </c>
      <c r="Q603" s="56">
        <v>3222.97</v>
      </c>
      <c r="R603" s="56">
        <v>3248.16</v>
      </c>
      <c r="S603" s="56">
        <v>3228.6099999999997</v>
      </c>
      <c r="T603" s="56">
        <v>3153.2299999999996</v>
      </c>
      <c r="U603" s="56">
        <v>3106.7</v>
      </c>
      <c r="V603" s="56">
        <v>3046.8199999999997</v>
      </c>
      <c r="W603" s="56">
        <v>2924.7699999999995</v>
      </c>
      <c r="X603" s="56">
        <v>2826.12</v>
      </c>
      <c r="Y603" s="56">
        <v>2746.47</v>
      </c>
      <c r="Z603" s="76">
        <v>2581.7599999999998</v>
      </c>
      <c r="AA603" s="65"/>
    </row>
    <row r="604" spans="1:27" ht="16.5" x14ac:dyDescent="0.25">
      <c r="A604" s="64"/>
      <c r="B604" s="88">
        <v>18</v>
      </c>
      <c r="C604" s="84">
        <v>2558.0699999999997</v>
      </c>
      <c r="D604" s="56">
        <v>2529.5499999999997</v>
      </c>
      <c r="E604" s="56">
        <v>2496.3199999999997</v>
      </c>
      <c r="F604" s="56">
        <v>2508.1499999999996</v>
      </c>
      <c r="G604" s="56">
        <v>2550.9699999999998</v>
      </c>
      <c r="H604" s="56">
        <v>2681.71</v>
      </c>
      <c r="I604" s="56">
        <v>2874</v>
      </c>
      <c r="J604" s="56">
        <v>2991.5499999999997</v>
      </c>
      <c r="K604" s="56">
        <v>3105.24</v>
      </c>
      <c r="L604" s="56">
        <v>3074.0199999999995</v>
      </c>
      <c r="M604" s="56">
        <v>3056.66</v>
      </c>
      <c r="N604" s="56">
        <v>3037.2699999999995</v>
      </c>
      <c r="O604" s="56">
        <v>3045.71</v>
      </c>
      <c r="P604" s="56">
        <v>3068.3999999999996</v>
      </c>
      <c r="Q604" s="56">
        <v>3078.0999999999995</v>
      </c>
      <c r="R604" s="56">
        <v>3074.14</v>
      </c>
      <c r="S604" s="56">
        <v>3073.99</v>
      </c>
      <c r="T604" s="56">
        <v>3038.3999999999996</v>
      </c>
      <c r="U604" s="56">
        <v>2944.67</v>
      </c>
      <c r="V604" s="56">
        <v>2806.0499999999997</v>
      </c>
      <c r="W604" s="56">
        <v>2780.37</v>
      </c>
      <c r="X604" s="56">
        <v>2755.39</v>
      </c>
      <c r="Y604" s="56">
        <v>2574.12</v>
      </c>
      <c r="Z604" s="76">
        <v>2561.3499999999995</v>
      </c>
      <c r="AA604" s="65"/>
    </row>
    <row r="605" spans="1:27" ht="16.5" x14ac:dyDescent="0.25">
      <c r="A605" s="64"/>
      <c r="B605" s="88">
        <v>19</v>
      </c>
      <c r="C605" s="84">
        <v>2567.2199999999998</v>
      </c>
      <c r="D605" s="56">
        <v>2541.71</v>
      </c>
      <c r="E605" s="56">
        <v>2535.3199999999997</v>
      </c>
      <c r="F605" s="56">
        <v>2551.7299999999996</v>
      </c>
      <c r="G605" s="56">
        <v>2574.04</v>
      </c>
      <c r="H605" s="56">
        <v>2736.1099999999997</v>
      </c>
      <c r="I605" s="56">
        <v>2939.7</v>
      </c>
      <c r="J605" s="56">
        <v>3044.2599999999998</v>
      </c>
      <c r="K605" s="56">
        <v>3179.3399999999997</v>
      </c>
      <c r="L605" s="56">
        <v>3174.5199999999995</v>
      </c>
      <c r="M605" s="56">
        <v>3163.5</v>
      </c>
      <c r="N605" s="56">
        <v>3153.08</v>
      </c>
      <c r="O605" s="56">
        <v>3152.5699999999997</v>
      </c>
      <c r="P605" s="56">
        <v>3169.83</v>
      </c>
      <c r="Q605" s="56">
        <v>3189.8199999999997</v>
      </c>
      <c r="R605" s="56">
        <v>3185.1899999999996</v>
      </c>
      <c r="S605" s="56">
        <v>3193.79</v>
      </c>
      <c r="T605" s="56">
        <v>3200.0199999999995</v>
      </c>
      <c r="U605" s="56">
        <v>3140.2999999999997</v>
      </c>
      <c r="V605" s="56">
        <v>3086.7799999999997</v>
      </c>
      <c r="W605" s="56">
        <v>2978.18</v>
      </c>
      <c r="X605" s="56">
        <v>2894.24</v>
      </c>
      <c r="Y605" s="56">
        <v>2739.66</v>
      </c>
      <c r="Z605" s="76">
        <v>2580.9799999999996</v>
      </c>
      <c r="AA605" s="65"/>
    </row>
    <row r="606" spans="1:27" ht="16.5" x14ac:dyDescent="0.25">
      <c r="A606" s="64"/>
      <c r="B606" s="88">
        <v>20</v>
      </c>
      <c r="C606" s="84">
        <v>2600.1499999999996</v>
      </c>
      <c r="D606" s="56">
        <v>2571.17</v>
      </c>
      <c r="E606" s="56">
        <v>2559.54</v>
      </c>
      <c r="F606" s="56">
        <v>2568.67</v>
      </c>
      <c r="G606" s="56">
        <v>2670.14</v>
      </c>
      <c r="H606" s="56">
        <v>2741.8199999999997</v>
      </c>
      <c r="I606" s="56">
        <v>2935.42</v>
      </c>
      <c r="J606" s="56">
        <v>3001.5199999999995</v>
      </c>
      <c r="K606" s="56">
        <v>3202.3099999999995</v>
      </c>
      <c r="L606" s="56">
        <v>3210.3499999999995</v>
      </c>
      <c r="M606" s="56">
        <v>3206.5199999999995</v>
      </c>
      <c r="N606" s="56">
        <v>3194.91</v>
      </c>
      <c r="O606" s="56">
        <v>3127.0899999999997</v>
      </c>
      <c r="P606" s="56">
        <v>3161.71</v>
      </c>
      <c r="Q606" s="56">
        <v>3188.22</v>
      </c>
      <c r="R606" s="56">
        <v>3205.6499999999996</v>
      </c>
      <c r="S606" s="56">
        <v>3188.42</v>
      </c>
      <c r="T606" s="56">
        <v>3141.5099999999998</v>
      </c>
      <c r="U606" s="56">
        <v>3110.5199999999995</v>
      </c>
      <c r="V606" s="56">
        <v>3045.7799999999997</v>
      </c>
      <c r="W606" s="56">
        <v>2923.16</v>
      </c>
      <c r="X606" s="56">
        <v>2895.1099999999997</v>
      </c>
      <c r="Y606" s="56">
        <v>2775.29</v>
      </c>
      <c r="Z606" s="76">
        <v>2631.2699999999995</v>
      </c>
      <c r="AA606" s="65"/>
    </row>
    <row r="607" spans="1:27" ht="16.5" x14ac:dyDescent="0.25">
      <c r="A607" s="64"/>
      <c r="B607" s="88">
        <v>21</v>
      </c>
      <c r="C607" s="84">
        <v>2644.17</v>
      </c>
      <c r="D607" s="56">
        <v>2604.33</v>
      </c>
      <c r="E607" s="56">
        <v>2601.7599999999998</v>
      </c>
      <c r="F607" s="56">
        <v>2640.5199999999995</v>
      </c>
      <c r="G607" s="56">
        <v>2745.7599999999998</v>
      </c>
      <c r="H607" s="56">
        <v>2859.66</v>
      </c>
      <c r="I607" s="56">
        <v>2965.0699999999997</v>
      </c>
      <c r="J607" s="56">
        <v>3118.2</v>
      </c>
      <c r="K607" s="56">
        <v>3179.29</v>
      </c>
      <c r="L607" s="56">
        <v>3177.6899999999996</v>
      </c>
      <c r="M607" s="56">
        <v>3168.14</v>
      </c>
      <c r="N607" s="56">
        <v>3177.3399999999997</v>
      </c>
      <c r="O607" s="56">
        <v>3170.8999999999996</v>
      </c>
      <c r="P607" s="56">
        <v>3219.75</v>
      </c>
      <c r="Q607" s="56">
        <v>3193.0999999999995</v>
      </c>
      <c r="R607" s="56">
        <v>3215.42</v>
      </c>
      <c r="S607" s="56">
        <v>3235.71</v>
      </c>
      <c r="T607" s="56">
        <v>3207.7699999999995</v>
      </c>
      <c r="U607" s="56">
        <v>3128.2999999999997</v>
      </c>
      <c r="V607" s="56">
        <v>3092.5299999999997</v>
      </c>
      <c r="W607" s="56">
        <v>2988.75</v>
      </c>
      <c r="X607" s="56">
        <v>2893.43</v>
      </c>
      <c r="Y607" s="56">
        <v>2806.21</v>
      </c>
      <c r="Z607" s="76">
        <v>2663.3099999999995</v>
      </c>
      <c r="AA607" s="65"/>
    </row>
    <row r="608" spans="1:27" ht="16.5" x14ac:dyDescent="0.25">
      <c r="A608" s="64"/>
      <c r="B608" s="88">
        <v>22</v>
      </c>
      <c r="C608" s="84">
        <v>2634.9799999999996</v>
      </c>
      <c r="D608" s="56">
        <v>2595.3599999999997</v>
      </c>
      <c r="E608" s="56">
        <v>2581.08</v>
      </c>
      <c r="F608" s="56">
        <v>2628.75</v>
      </c>
      <c r="G608" s="56">
        <v>2712.54</v>
      </c>
      <c r="H608" s="56">
        <v>2805.5299999999997</v>
      </c>
      <c r="I608" s="56">
        <v>2957.7299999999996</v>
      </c>
      <c r="J608" s="56">
        <v>3078.62</v>
      </c>
      <c r="K608" s="56">
        <v>3192.2</v>
      </c>
      <c r="L608" s="56">
        <v>3211.62</v>
      </c>
      <c r="M608" s="56">
        <v>3190.17</v>
      </c>
      <c r="N608" s="56">
        <v>3201.3499999999995</v>
      </c>
      <c r="O608" s="56">
        <v>3194.16</v>
      </c>
      <c r="P608" s="56">
        <v>3220.72</v>
      </c>
      <c r="Q608" s="56">
        <v>3239.3499999999995</v>
      </c>
      <c r="R608" s="56">
        <v>3265.25</v>
      </c>
      <c r="S608" s="56">
        <v>3281.08</v>
      </c>
      <c r="T608" s="56">
        <v>3296.6499999999996</v>
      </c>
      <c r="U608" s="56">
        <v>3242.6499999999996</v>
      </c>
      <c r="V608" s="56">
        <v>3169.89</v>
      </c>
      <c r="W608" s="56">
        <v>3092.2599999999998</v>
      </c>
      <c r="X608" s="56">
        <v>3013.2599999999998</v>
      </c>
      <c r="Y608" s="56">
        <v>2874.2999999999997</v>
      </c>
      <c r="Z608" s="76">
        <v>2737.87</v>
      </c>
      <c r="AA608" s="65"/>
    </row>
    <row r="609" spans="1:27" ht="16.5" x14ac:dyDescent="0.25">
      <c r="A609" s="64"/>
      <c r="B609" s="88">
        <v>23</v>
      </c>
      <c r="C609" s="84">
        <v>2716.0999999999995</v>
      </c>
      <c r="D609" s="56">
        <v>2662.1099999999997</v>
      </c>
      <c r="E609" s="56">
        <v>2636.5199999999995</v>
      </c>
      <c r="F609" s="56">
        <v>2644.5599999999995</v>
      </c>
      <c r="G609" s="56">
        <v>2671.79</v>
      </c>
      <c r="H609" s="56">
        <v>2719.46</v>
      </c>
      <c r="I609" s="56">
        <v>2815.08</v>
      </c>
      <c r="J609" s="56">
        <v>2938.62</v>
      </c>
      <c r="K609" s="56">
        <v>3182.67</v>
      </c>
      <c r="L609" s="56">
        <v>3265.0499999999997</v>
      </c>
      <c r="M609" s="56">
        <v>3278.0699999999997</v>
      </c>
      <c r="N609" s="56">
        <v>3277.6899999999996</v>
      </c>
      <c r="O609" s="56">
        <v>3268.0899999999997</v>
      </c>
      <c r="P609" s="56">
        <v>3282.17</v>
      </c>
      <c r="Q609" s="56">
        <v>3311.33</v>
      </c>
      <c r="R609" s="56">
        <v>3335.5099999999998</v>
      </c>
      <c r="S609" s="56">
        <v>3337.1499999999996</v>
      </c>
      <c r="T609" s="56">
        <v>3312.2299999999996</v>
      </c>
      <c r="U609" s="56">
        <v>3237.37</v>
      </c>
      <c r="V609" s="56">
        <v>3133.1499999999996</v>
      </c>
      <c r="W609" s="56">
        <v>3066.29</v>
      </c>
      <c r="X609" s="56">
        <v>2945.37</v>
      </c>
      <c r="Y609" s="56">
        <v>2865.0199999999995</v>
      </c>
      <c r="Z609" s="76">
        <v>2728.5299999999997</v>
      </c>
      <c r="AA609" s="65"/>
    </row>
    <row r="610" spans="1:27" ht="16.5" x14ac:dyDescent="0.25">
      <c r="A610" s="64"/>
      <c r="B610" s="88">
        <v>24</v>
      </c>
      <c r="C610" s="84">
        <v>2703.0599999999995</v>
      </c>
      <c r="D610" s="56">
        <v>2650.6899999999996</v>
      </c>
      <c r="E610" s="56">
        <v>2624.89</v>
      </c>
      <c r="F610" s="56">
        <v>2595.37</v>
      </c>
      <c r="G610" s="56">
        <v>2612.4699999999998</v>
      </c>
      <c r="H610" s="56">
        <v>2666.41</v>
      </c>
      <c r="I610" s="56">
        <v>2729.2999999999997</v>
      </c>
      <c r="J610" s="56">
        <v>2866.33</v>
      </c>
      <c r="K610" s="56">
        <v>2949.62</v>
      </c>
      <c r="L610" s="56">
        <v>3102.5999999999995</v>
      </c>
      <c r="M610" s="56">
        <v>3155.7699999999995</v>
      </c>
      <c r="N610" s="56">
        <v>3163.7999999999997</v>
      </c>
      <c r="O610" s="56">
        <v>3211.8399999999997</v>
      </c>
      <c r="P610" s="56">
        <v>3242.0899999999997</v>
      </c>
      <c r="Q610" s="56">
        <v>3275.64</v>
      </c>
      <c r="R610" s="56">
        <v>3298.6499999999996</v>
      </c>
      <c r="S610" s="56">
        <v>3299.5599999999995</v>
      </c>
      <c r="T610" s="56">
        <v>3274.67</v>
      </c>
      <c r="U610" s="56">
        <v>3215.24</v>
      </c>
      <c r="V610" s="56">
        <v>3144.3199999999997</v>
      </c>
      <c r="W610" s="56">
        <v>3059.62</v>
      </c>
      <c r="X610" s="56">
        <v>2900.0599999999995</v>
      </c>
      <c r="Y610" s="56">
        <v>2782.93</v>
      </c>
      <c r="Z610" s="76">
        <v>2632.87</v>
      </c>
      <c r="AA610" s="65"/>
    </row>
    <row r="611" spans="1:27" ht="16.5" x14ac:dyDescent="0.25">
      <c r="A611" s="64"/>
      <c r="B611" s="88">
        <v>25</v>
      </c>
      <c r="C611" s="84">
        <v>2521.14</v>
      </c>
      <c r="D611" s="56">
        <v>2476.12</v>
      </c>
      <c r="E611" s="56">
        <v>2460.87</v>
      </c>
      <c r="F611" s="56">
        <v>2489.4499999999998</v>
      </c>
      <c r="G611" s="56">
        <v>2570.2199999999998</v>
      </c>
      <c r="H611" s="56">
        <v>2711.92</v>
      </c>
      <c r="I611" s="56">
        <v>2887.0199999999995</v>
      </c>
      <c r="J611" s="56">
        <v>3027.5899999999997</v>
      </c>
      <c r="K611" s="56">
        <v>3182.5099999999998</v>
      </c>
      <c r="L611" s="56">
        <v>3176.8499999999995</v>
      </c>
      <c r="M611" s="56">
        <v>3154.22</v>
      </c>
      <c r="N611" s="56">
        <v>3249.33</v>
      </c>
      <c r="O611" s="56">
        <v>3240.41</v>
      </c>
      <c r="P611" s="56">
        <v>3264.41</v>
      </c>
      <c r="Q611" s="56">
        <v>3289.5099999999998</v>
      </c>
      <c r="R611" s="56">
        <v>3274.9799999999996</v>
      </c>
      <c r="S611" s="56">
        <v>3276</v>
      </c>
      <c r="T611" s="56">
        <v>3233.8599999999997</v>
      </c>
      <c r="U611" s="56">
        <v>3148.3399999999997</v>
      </c>
      <c r="V611" s="56">
        <v>3085.58</v>
      </c>
      <c r="W611" s="56">
        <v>2941.9399999999996</v>
      </c>
      <c r="X611" s="56">
        <v>2856.97</v>
      </c>
      <c r="Y611" s="56">
        <v>2738.17</v>
      </c>
      <c r="Z611" s="76">
        <v>2561.8099999999995</v>
      </c>
      <c r="AA611" s="65"/>
    </row>
    <row r="612" spans="1:27" ht="16.5" x14ac:dyDescent="0.25">
      <c r="A612" s="64"/>
      <c r="B612" s="88">
        <v>26</v>
      </c>
      <c r="C612" s="84">
        <v>2551.04</v>
      </c>
      <c r="D612" s="56">
        <v>2526.7699999999995</v>
      </c>
      <c r="E612" s="56">
        <v>2477.91</v>
      </c>
      <c r="F612" s="56">
        <v>2528.04</v>
      </c>
      <c r="G612" s="56">
        <v>2569.91</v>
      </c>
      <c r="H612" s="56">
        <v>2695.2999999999997</v>
      </c>
      <c r="I612" s="56">
        <v>2846.99</v>
      </c>
      <c r="J612" s="56">
        <v>2967.5299999999997</v>
      </c>
      <c r="K612" s="56">
        <v>3131.3099999999995</v>
      </c>
      <c r="L612" s="56">
        <v>3128.6099999999997</v>
      </c>
      <c r="M612" s="56">
        <v>3120.8599999999997</v>
      </c>
      <c r="N612" s="56">
        <v>3145.7</v>
      </c>
      <c r="O612" s="56">
        <v>3133.1499999999996</v>
      </c>
      <c r="P612" s="56">
        <v>3148.5</v>
      </c>
      <c r="Q612" s="56">
        <v>3171.08</v>
      </c>
      <c r="R612" s="56">
        <v>3170.5699999999997</v>
      </c>
      <c r="S612" s="56">
        <v>3164.83</v>
      </c>
      <c r="T612" s="56">
        <v>3165.18</v>
      </c>
      <c r="U612" s="56">
        <v>3118.4399999999996</v>
      </c>
      <c r="V612" s="56">
        <v>3080.18</v>
      </c>
      <c r="W612" s="56">
        <v>3013.3599999999997</v>
      </c>
      <c r="X612" s="56">
        <v>2905.5699999999997</v>
      </c>
      <c r="Y612" s="56">
        <v>2749.33</v>
      </c>
      <c r="Z612" s="76">
        <v>2618.3999999999996</v>
      </c>
      <c r="AA612" s="65"/>
    </row>
    <row r="613" spans="1:27" ht="16.5" x14ac:dyDescent="0.25">
      <c r="A613" s="64"/>
      <c r="B613" s="88">
        <v>27</v>
      </c>
      <c r="C613" s="84">
        <v>2557.2699999999995</v>
      </c>
      <c r="D613" s="56">
        <v>2547.1499999999996</v>
      </c>
      <c r="E613" s="56">
        <v>2539.4799999999996</v>
      </c>
      <c r="F613" s="56">
        <v>2544.39</v>
      </c>
      <c r="G613" s="56">
        <v>2565.92</v>
      </c>
      <c r="H613" s="56">
        <v>2689.67</v>
      </c>
      <c r="I613" s="56">
        <v>2860.7999999999997</v>
      </c>
      <c r="J613" s="56">
        <v>3003.5999999999995</v>
      </c>
      <c r="K613" s="56">
        <v>3141.5999999999995</v>
      </c>
      <c r="L613" s="56">
        <v>3133.54</v>
      </c>
      <c r="M613" s="56">
        <v>3123.1099999999997</v>
      </c>
      <c r="N613" s="56">
        <v>3143.17</v>
      </c>
      <c r="O613" s="56">
        <v>3141.9399999999996</v>
      </c>
      <c r="P613" s="56">
        <v>3154.6099999999997</v>
      </c>
      <c r="Q613" s="56">
        <v>3159.37</v>
      </c>
      <c r="R613" s="56">
        <v>3169.58</v>
      </c>
      <c r="S613" s="56">
        <v>3164.3999999999996</v>
      </c>
      <c r="T613" s="56">
        <v>3128.91</v>
      </c>
      <c r="U613" s="56">
        <v>3100.97</v>
      </c>
      <c r="V613" s="56">
        <v>3065.72</v>
      </c>
      <c r="W613" s="56">
        <v>2946.8499999999995</v>
      </c>
      <c r="X613" s="56">
        <v>2841.5999999999995</v>
      </c>
      <c r="Y613" s="56">
        <v>2658.3599999999997</v>
      </c>
      <c r="Z613" s="76">
        <v>2554.54</v>
      </c>
      <c r="AA613" s="65"/>
    </row>
    <row r="614" spans="1:27" ht="16.5" x14ac:dyDescent="0.25">
      <c r="A614" s="64"/>
      <c r="B614" s="88">
        <v>28</v>
      </c>
      <c r="C614" s="84">
        <v>2527.0299999999997</v>
      </c>
      <c r="D614" s="56">
        <v>2446.06</v>
      </c>
      <c r="E614" s="56">
        <v>2419.6</v>
      </c>
      <c r="F614" s="56">
        <v>2444.5499999999997</v>
      </c>
      <c r="G614" s="56">
        <v>2526.96</v>
      </c>
      <c r="H614" s="56">
        <v>2640.8499999999995</v>
      </c>
      <c r="I614" s="56">
        <v>2831.39</v>
      </c>
      <c r="J614" s="56">
        <v>2957.89</v>
      </c>
      <c r="K614" s="56">
        <v>3192.2999999999997</v>
      </c>
      <c r="L614" s="56">
        <v>3192.1099999999997</v>
      </c>
      <c r="M614" s="56">
        <v>3177.04</v>
      </c>
      <c r="N614" s="56">
        <v>3132.62</v>
      </c>
      <c r="O614" s="56">
        <v>3132.5199999999995</v>
      </c>
      <c r="P614" s="56">
        <v>3137.72</v>
      </c>
      <c r="Q614" s="56">
        <v>3161.2</v>
      </c>
      <c r="R614" s="56">
        <v>3193.89</v>
      </c>
      <c r="S614" s="56">
        <v>3210.68</v>
      </c>
      <c r="T614" s="56">
        <v>3191.3499999999995</v>
      </c>
      <c r="U614" s="56">
        <v>3120.54</v>
      </c>
      <c r="V614" s="56">
        <v>3086.87</v>
      </c>
      <c r="W614" s="56">
        <v>2975.83</v>
      </c>
      <c r="X614" s="56">
        <v>2896.1499999999996</v>
      </c>
      <c r="Y614" s="56">
        <v>2740.42</v>
      </c>
      <c r="Z614" s="76">
        <v>2574.3199999999997</v>
      </c>
      <c r="AA614" s="65"/>
    </row>
    <row r="615" spans="1:27" ht="16.5" x14ac:dyDescent="0.25">
      <c r="A615" s="64"/>
      <c r="B615" s="88">
        <v>29</v>
      </c>
      <c r="C615" s="84">
        <v>2555.3599999999997</v>
      </c>
      <c r="D615" s="56">
        <v>2545.7999999999997</v>
      </c>
      <c r="E615" s="56">
        <v>2525.3199999999997</v>
      </c>
      <c r="F615" s="56">
        <v>2533.1499999999996</v>
      </c>
      <c r="G615" s="56">
        <v>2572.96</v>
      </c>
      <c r="H615" s="56">
        <v>2652.0199999999995</v>
      </c>
      <c r="I615" s="56">
        <v>2796.88</v>
      </c>
      <c r="J615" s="56">
        <v>2946.1499999999996</v>
      </c>
      <c r="K615" s="56">
        <v>3014.5699999999997</v>
      </c>
      <c r="L615" s="56">
        <v>3012.0299999999997</v>
      </c>
      <c r="M615" s="56">
        <v>3002.99</v>
      </c>
      <c r="N615" s="56">
        <v>3016.49</v>
      </c>
      <c r="O615" s="56">
        <v>3001.47</v>
      </c>
      <c r="P615" s="56">
        <v>3007.7299999999996</v>
      </c>
      <c r="Q615" s="56">
        <v>3020.1899999999996</v>
      </c>
      <c r="R615" s="56">
        <v>3053.64</v>
      </c>
      <c r="S615" s="56">
        <v>3081.6099999999997</v>
      </c>
      <c r="T615" s="56">
        <v>3058.39</v>
      </c>
      <c r="U615" s="56">
        <v>3001.75</v>
      </c>
      <c r="V615" s="56">
        <v>2982.3199999999997</v>
      </c>
      <c r="W615" s="56">
        <v>2956.2799999999997</v>
      </c>
      <c r="X615" s="56">
        <v>2924.0699999999997</v>
      </c>
      <c r="Y615" s="56">
        <v>2743.0199999999995</v>
      </c>
      <c r="Z615" s="76">
        <v>2583.5699999999997</v>
      </c>
      <c r="AA615" s="65"/>
    </row>
    <row r="616" spans="1:27" ht="16.5" x14ac:dyDescent="0.25">
      <c r="A616" s="64"/>
      <c r="B616" s="88">
        <v>30</v>
      </c>
      <c r="C616" s="84">
        <v>2550.29</v>
      </c>
      <c r="D616" s="56">
        <v>2524.39</v>
      </c>
      <c r="E616" s="56">
        <v>2515.0899999999997</v>
      </c>
      <c r="F616" s="56">
        <v>2502.6799999999998</v>
      </c>
      <c r="G616" s="56">
        <v>2525.6099999999997</v>
      </c>
      <c r="H616" s="56">
        <v>2548.2999999999997</v>
      </c>
      <c r="I616" s="56">
        <v>2596.0299999999997</v>
      </c>
      <c r="J616" s="56">
        <v>2715.18</v>
      </c>
      <c r="K616" s="56">
        <v>2876.95</v>
      </c>
      <c r="L616" s="56">
        <v>2927.54</v>
      </c>
      <c r="M616" s="56">
        <v>2934.08</v>
      </c>
      <c r="N616" s="56">
        <v>2933.22</v>
      </c>
      <c r="O616" s="56">
        <v>2930.66</v>
      </c>
      <c r="P616" s="56">
        <v>2932.83</v>
      </c>
      <c r="Q616" s="56">
        <v>2948.75</v>
      </c>
      <c r="R616" s="56">
        <v>2961.96</v>
      </c>
      <c r="S616" s="56">
        <v>2974.1899999999996</v>
      </c>
      <c r="T616" s="56">
        <v>2973.96</v>
      </c>
      <c r="U616" s="56">
        <v>2967.8999999999996</v>
      </c>
      <c r="V616" s="56">
        <v>2947.88</v>
      </c>
      <c r="W616" s="56">
        <v>2909.18</v>
      </c>
      <c r="X616" s="56">
        <v>2842.5199999999995</v>
      </c>
      <c r="Y616" s="56">
        <v>2671.2299999999996</v>
      </c>
      <c r="Z616" s="76">
        <v>2557</v>
      </c>
      <c r="AA616" s="65"/>
    </row>
    <row r="617" spans="1:27" ht="17.25" thickBot="1" x14ac:dyDescent="0.3">
      <c r="A617" s="64"/>
      <c r="B617" s="89">
        <v>31</v>
      </c>
      <c r="C617" s="85">
        <v>2565.0599999999995</v>
      </c>
      <c r="D617" s="77">
        <v>2540.4699999999998</v>
      </c>
      <c r="E617" s="77">
        <v>2523.3499999999995</v>
      </c>
      <c r="F617" s="77">
        <v>2460.5299999999997</v>
      </c>
      <c r="G617" s="77">
        <v>2516.21</v>
      </c>
      <c r="H617" s="77">
        <v>2536.37</v>
      </c>
      <c r="I617" s="77">
        <v>2543.37</v>
      </c>
      <c r="J617" s="77">
        <v>2648.83</v>
      </c>
      <c r="K617" s="77">
        <v>2775.83</v>
      </c>
      <c r="L617" s="77">
        <v>2894.41</v>
      </c>
      <c r="M617" s="77">
        <v>2916.5099999999998</v>
      </c>
      <c r="N617" s="77">
        <v>2923.8599999999997</v>
      </c>
      <c r="O617" s="77">
        <v>2922.75</v>
      </c>
      <c r="P617" s="77">
        <v>2935.2299999999996</v>
      </c>
      <c r="Q617" s="77">
        <v>2951.2699999999995</v>
      </c>
      <c r="R617" s="77">
        <v>2978.7599999999998</v>
      </c>
      <c r="S617" s="77">
        <v>2993.14</v>
      </c>
      <c r="T617" s="77">
        <v>2991.99</v>
      </c>
      <c r="U617" s="77">
        <v>2968.3599999999997</v>
      </c>
      <c r="V617" s="77">
        <v>2951.3999999999996</v>
      </c>
      <c r="W617" s="77">
        <v>2914.2299999999996</v>
      </c>
      <c r="X617" s="77">
        <v>2865.7699999999995</v>
      </c>
      <c r="Y617" s="77">
        <v>2704.42</v>
      </c>
      <c r="Z617" s="78">
        <v>2610.0299999999997</v>
      </c>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275" t="s">
        <v>129</v>
      </c>
      <c r="C619" s="273" t="s">
        <v>159</v>
      </c>
      <c r="D619" s="273"/>
      <c r="E619" s="273"/>
      <c r="F619" s="273"/>
      <c r="G619" s="273"/>
      <c r="H619" s="273"/>
      <c r="I619" s="273"/>
      <c r="J619" s="273"/>
      <c r="K619" s="273"/>
      <c r="L619" s="273"/>
      <c r="M619" s="273"/>
      <c r="N619" s="273"/>
      <c r="O619" s="273"/>
      <c r="P619" s="273"/>
      <c r="Q619" s="273"/>
      <c r="R619" s="273"/>
      <c r="S619" s="273"/>
      <c r="T619" s="273"/>
      <c r="U619" s="273"/>
      <c r="V619" s="273"/>
      <c r="W619" s="273"/>
      <c r="X619" s="273"/>
      <c r="Y619" s="273"/>
      <c r="Z619" s="274"/>
      <c r="AA619" s="65"/>
    </row>
    <row r="620" spans="1:27" ht="32.25" thickBot="1" x14ac:dyDescent="0.3">
      <c r="A620" s="64"/>
      <c r="B620" s="276"/>
      <c r="C620" s="86" t="s">
        <v>130</v>
      </c>
      <c r="D620" s="81" t="s">
        <v>131</v>
      </c>
      <c r="E620" s="81" t="s">
        <v>132</v>
      </c>
      <c r="F620" s="81" t="s">
        <v>133</v>
      </c>
      <c r="G620" s="81" t="s">
        <v>134</v>
      </c>
      <c r="H620" s="81" t="s">
        <v>135</v>
      </c>
      <c r="I620" s="81" t="s">
        <v>136</v>
      </c>
      <c r="J620" s="81" t="s">
        <v>137</v>
      </c>
      <c r="K620" s="81" t="s">
        <v>138</v>
      </c>
      <c r="L620" s="81" t="s">
        <v>139</v>
      </c>
      <c r="M620" s="81" t="s">
        <v>140</v>
      </c>
      <c r="N620" s="81" t="s">
        <v>141</v>
      </c>
      <c r="O620" s="81" t="s">
        <v>142</v>
      </c>
      <c r="P620" s="81" t="s">
        <v>143</v>
      </c>
      <c r="Q620" s="81" t="s">
        <v>144</v>
      </c>
      <c r="R620" s="81" t="s">
        <v>145</v>
      </c>
      <c r="S620" s="81" t="s">
        <v>146</v>
      </c>
      <c r="T620" s="81" t="s">
        <v>147</v>
      </c>
      <c r="U620" s="81" t="s">
        <v>148</v>
      </c>
      <c r="V620" s="81" t="s">
        <v>149</v>
      </c>
      <c r="W620" s="81" t="s">
        <v>150</v>
      </c>
      <c r="X620" s="81" t="s">
        <v>151</v>
      </c>
      <c r="Y620" s="81" t="s">
        <v>152</v>
      </c>
      <c r="Z620" s="82" t="s">
        <v>153</v>
      </c>
      <c r="AA620" s="65"/>
    </row>
    <row r="621" spans="1:27" ht="16.5" x14ac:dyDescent="0.25">
      <c r="A621" s="64"/>
      <c r="B621" s="93">
        <v>1</v>
      </c>
      <c r="C621" s="83">
        <v>2957.91</v>
      </c>
      <c r="D621" s="79">
        <v>2951.58</v>
      </c>
      <c r="E621" s="79">
        <v>2951</v>
      </c>
      <c r="F621" s="79">
        <v>2952.93</v>
      </c>
      <c r="G621" s="79">
        <v>2986.72</v>
      </c>
      <c r="H621" s="79">
        <v>3133.0099999999998</v>
      </c>
      <c r="I621" s="79">
        <v>3237.64</v>
      </c>
      <c r="J621" s="79">
        <v>3359.0199999999995</v>
      </c>
      <c r="K621" s="79">
        <v>3381.54</v>
      </c>
      <c r="L621" s="79">
        <v>3374.91</v>
      </c>
      <c r="M621" s="79">
        <v>3364.09</v>
      </c>
      <c r="N621" s="79">
        <v>3370.72</v>
      </c>
      <c r="O621" s="79">
        <v>3372.7299999999996</v>
      </c>
      <c r="P621" s="79">
        <v>3369.0699999999997</v>
      </c>
      <c r="Q621" s="79">
        <v>3408.47</v>
      </c>
      <c r="R621" s="79">
        <v>3441.59</v>
      </c>
      <c r="S621" s="79">
        <v>3417.14</v>
      </c>
      <c r="T621" s="79">
        <v>3399.59</v>
      </c>
      <c r="U621" s="79">
        <v>3370.84</v>
      </c>
      <c r="V621" s="79">
        <v>3368.46</v>
      </c>
      <c r="W621" s="79">
        <v>3325.74</v>
      </c>
      <c r="X621" s="79">
        <v>3241.84</v>
      </c>
      <c r="Y621" s="79">
        <v>3169.67</v>
      </c>
      <c r="Z621" s="80">
        <v>3125.66</v>
      </c>
      <c r="AA621" s="65"/>
    </row>
    <row r="622" spans="1:27" ht="16.5" x14ac:dyDescent="0.25">
      <c r="A622" s="64"/>
      <c r="B622" s="88">
        <v>2</v>
      </c>
      <c r="C622" s="84">
        <v>2985.5099999999998</v>
      </c>
      <c r="D622" s="56">
        <v>2954.3999999999996</v>
      </c>
      <c r="E622" s="56">
        <v>2952.46</v>
      </c>
      <c r="F622" s="56">
        <v>2953.37</v>
      </c>
      <c r="G622" s="56">
        <v>2985.1899999999996</v>
      </c>
      <c r="H622" s="56">
        <v>3135.21</v>
      </c>
      <c r="I622" s="56">
        <v>3238.0099999999998</v>
      </c>
      <c r="J622" s="56">
        <v>3350.7699999999995</v>
      </c>
      <c r="K622" s="56">
        <v>3466.16</v>
      </c>
      <c r="L622" s="56">
        <v>3541.89</v>
      </c>
      <c r="M622" s="56">
        <v>3551.54</v>
      </c>
      <c r="N622" s="56">
        <v>3568.93</v>
      </c>
      <c r="O622" s="56">
        <v>3581.64</v>
      </c>
      <c r="P622" s="56">
        <v>3599.89</v>
      </c>
      <c r="Q622" s="56">
        <v>3561.1899999999996</v>
      </c>
      <c r="R622" s="56">
        <v>3556.17</v>
      </c>
      <c r="S622" s="56">
        <v>3531.1</v>
      </c>
      <c r="T622" s="56">
        <v>3497.67</v>
      </c>
      <c r="U622" s="56">
        <v>3406.2299999999996</v>
      </c>
      <c r="V622" s="56">
        <v>3356.64</v>
      </c>
      <c r="W622" s="56">
        <v>3285.79</v>
      </c>
      <c r="X622" s="56">
        <v>3242.88</v>
      </c>
      <c r="Y622" s="56">
        <v>3162.99</v>
      </c>
      <c r="Z622" s="76">
        <v>3052.75</v>
      </c>
      <c r="AA622" s="65"/>
    </row>
    <row r="623" spans="1:27" ht="16.5" x14ac:dyDescent="0.25">
      <c r="A623" s="64"/>
      <c r="B623" s="88">
        <v>3</v>
      </c>
      <c r="C623" s="84">
        <v>2972.29</v>
      </c>
      <c r="D623" s="56">
        <v>2956.96</v>
      </c>
      <c r="E623" s="56">
        <v>2939.1899999999996</v>
      </c>
      <c r="F623" s="56">
        <v>2933.39</v>
      </c>
      <c r="G623" s="56">
        <v>2952.1</v>
      </c>
      <c r="H623" s="56">
        <v>2984.67</v>
      </c>
      <c r="I623" s="56">
        <v>3050.41</v>
      </c>
      <c r="J623" s="56">
        <v>3225.79</v>
      </c>
      <c r="K623" s="56">
        <v>3342.59</v>
      </c>
      <c r="L623" s="56">
        <v>3392.6</v>
      </c>
      <c r="M623" s="56">
        <v>3388.88</v>
      </c>
      <c r="N623" s="56">
        <v>3377.04</v>
      </c>
      <c r="O623" s="56">
        <v>3371.25</v>
      </c>
      <c r="P623" s="56">
        <v>3377.3599999999997</v>
      </c>
      <c r="Q623" s="56">
        <v>3397.22</v>
      </c>
      <c r="R623" s="56">
        <v>3414.63</v>
      </c>
      <c r="S623" s="56">
        <v>3400.62</v>
      </c>
      <c r="T623" s="56">
        <v>3359.6499999999996</v>
      </c>
      <c r="U623" s="56">
        <v>3316.21</v>
      </c>
      <c r="V623" s="56">
        <v>3250.6499999999996</v>
      </c>
      <c r="W623" s="56">
        <v>3233.1899999999996</v>
      </c>
      <c r="X623" s="56">
        <v>3171.97</v>
      </c>
      <c r="Y623" s="56">
        <v>3069.74</v>
      </c>
      <c r="Z623" s="76">
        <v>2963.62</v>
      </c>
      <c r="AA623" s="65"/>
    </row>
    <row r="624" spans="1:27" ht="16.5" x14ac:dyDescent="0.25">
      <c r="A624" s="64"/>
      <c r="B624" s="88">
        <v>4</v>
      </c>
      <c r="C624" s="84">
        <v>2956.43</v>
      </c>
      <c r="D624" s="56">
        <v>2942.2799999999997</v>
      </c>
      <c r="E624" s="56">
        <v>2929.56</v>
      </c>
      <c r="F624" s="56">
        <v>2938.3599999999997</v>
      </c>
      <c r="G624" s="56">
        <v>2963.62</v>
      </c>
      <c r="H624" s="56">
        <v>3098.81</v>
      </c>
      <c r="I624" s="56">
        <v>3254.43</v>
      </c>
      <c r="J624" s="56">
        <v>3310.43</v>
      </c>
      <c r="K624" s="56">
        <v>3439.81</v>
      </c>
      <c r="L624" s="56">
        <v>3436.8999999999996</v>
      </c>
      <c r="M624" s="56">
        <v>3395.13</v>
      </c>
      <c r="N624" s="56">
        <v>3397.5099999999998</v>
      </c>
      <c r="O624" s="56">
        <v>3430.1099999999997</v>
      </c>
      <c r="P624" s="56">
        <v>3451.4399999999996</v>
      </c>
      <c r="Q624" s="56">
        <v>3433.2599999999998</v>
      </c>
      <c r="R624" s="56">
        <v>3418.87</v>
      </c>
      <c r="S624" s="56">
        <v>3381.1</v>
      </c>
      <c r="T624" s="56">
        <v>3324.7999999999997</v>
      </c>
      <c r="U624" s="56">
        <v>3283.85</v>
      </c>
      <c r="V624" s="56">
        <v>3262.0199999999995</v>
      </c>
      <c r="W624" s="56">
        <v>3162.2799999999997</v>
      </c>
      <c r="X624" s="56">
        <v>3149.1099999999997</v>
      </c>
      <c r="Y624" s="56">
        <v>3057.1</v>
      </c>
      <c r="Z624" s="76">
        <v>2980.88</v>
      </c>
      <c r="AA624" s="65"/>
    </row>
    <row r="625" spans="1:27" ht="16.5" x14ac:dyDescent="0.25">
      <c r="A625" s="64"/>
      <c r="B625" s="88">
        <v>5</v>
      </c>
      <c r="C625" s="84">
        <v>2949.67</v>
      </c>
      <c r="D625" s="56">
        <v>2908.91</v>
      </c>
      <c r="E625" s="56">
        <v>2876.7999999999997</v>
      </c>
      <c r="F625" s="56">
        <v>2886.46</v>
      </c>
      <c r="G625" s="56">
        <v>2945.85</v>
      </c>
      <c r="H625" s="56">
        <v>3004.63</v>
      </c>
      <c r="I625" s="56">
        <v>3162.5499999999997</v>
      </c>
      <c r="J625" s="56">
        <v>3181.46</v>
      </c>
      <c r="K625" s="56">
        <v>3337.93</v>
      </c>
      <c r="L625" s="56">
        <v>3337.7599999999998</v>
      </c>
      <c r="M625" s="56">
        <v>3248.91</v>
      </c>
      <c r="N625" s="56">
        <v>3228.21</v>
      </c>
      <c r="O625" s="56">
        <v>3246.5299999999997</v>
      </c>
      <c r="P625" s="56">
        <v>3273.1899999999996</v>
      </c>
      <c r="Q625" s="56">
        <v>3242.38</v>
      </c>
      <c r="R625" s="56">
        <v>3268.67</v>
      </c>
      <c r="S625" s="56">
        <v>3272.56</v>
      </c>
      <c r="T625" s="56">
        <v>3234.43</v>
      </c>
      <c r="U625" s="56">
        <v>3180.47</v>
      </c>
      <c r="V625" s="56">
        <v>3162.13</v>
      </c>
      <c r="W625" s="56">
        <v>3116.5499999999997</v>
      </c>
      <c r="X625" s="56">
        <v>2990.9399999999996</v>
      </c>
      <c r="Y625" s="56">
        <v>2952.0499999999997</v>
      </c>
      <c r="Z625" s="76">
        <v>2934.9799999999996</v>
      </c>
      <c r="AA625" s="65"/>
    </row>
    <row r="626" spans="1:27" ht="16.5" x14ac:dyDescent="0.25">
      <c r="A626" s="64"/>
      <c r="B626" s="88">
        <v>6</v>
      </c>
      <c r="C626" s="84">
        <v>2866.25</v>
      </c>
      <c r="D626" s="56">
        <v>2840.1499999999996</v>
      </c>
      <c r="E626" s="56">
        <v>2826.1099999999997</v>
      </c>
      <c r="F626" s="56">
        <v>2830.75</v>
      </c>
      <c r="G626" s="56">
        <v>2906.2</v>
      </c>
      <c r="H626" s="56">
        <v>2965.71</v>
      </c>
      <c r="I626" s="56">
        <v>3146.99</v>
      </c>
      <c r="J626" s="56">
        <v>3209.38</v>
      </c>
      <c r="K626" s="56">
        <v>3278.3199999999997</v>
      </c>
      <c r="L626" s="56">
        <v>3267.0299999999997</v>
      </c>
      <c r="M626" s="56">
        <v>3233.54</v>
      </c>
      <c r="N626" s="56">
        <v>3250.5199999999995</v>
      </c>
      <c r="O626" s="56">
        <v>3293.0099999999998</v>
      </c>
      <c r="P626" s="56">
        <v>3302.3599999999997</v>
      </c>
      <c r="Q626" s="56">
        <v>3286.6899999999996</v>
      </c>
      <c r="R626" s="56">
        <v>3280.99</v>
      </c>
      <c r="S626" s="56">
        <v>3279.46</v>
      </c>
      <c r="T626" s="56">
        <v>3240.06</v>
      </c>
      <c r="U626" s="56">
        <v>3216.84</v>
      </c>
      <c r="V626" s="56">
        <v>3203.97</v>
      </c>
      <c r="W626" s="56">
        <v>3153</v>
      </c>
      <c r="X626" s="56">
        <v>3052.24</v>
      </c>
      <c r="Y626" s="56">
        <v>2956.7799999999997</v>
      </c>
      <c r="Z626" s="76">
        <v>2941.49</v>
      </c>
      <c r="AA626" s="65"/>
    </row>
    <row r="627" spans="1:27" ht="16.5" x14ac:dyDescent="0.25">
      <c r="A627" s="64"/>
      <c r="B627" s="88">
        <v>7</v>
      </c>
      <c r="C627" s="84">
        <v>2840.91</v>
      </c>
      <c r="D627" s="56">
        <v>2791.5899999999997</v>
      </c>
      <c r="E627" s="56">
        <v>2783.56</v>
      </c>
      <c r="F627" s="56">
        <v>2784.8199999999997</v>
      </c>
      <c r="G627" s="56">
        <v>2866.72</v>
      </c>
      <c r="H627" s="56">
        <v>2959.4799999999996</v>
      </c>
      <c r="I627" s="56">
        <v>3159.37</v>
      </c>
      <c r="J627" s="56">
        <v>3240.84</v>
      </c>
      <c r="K627" s="56">
        <v>3323.5699999999997</v>
      </c>
      <c r="L627" s="56">
        <v>3298.7</v>
      </c>
      <c r="M627" s="56">
        <v>3276.63</v>
      </c>
      <c r="N627" s="56">
        <v>3305.14</v>
      </c>
      <c r="O627" s="56">
        <v>3320.68</v>
      </c>
      <c r="P627" s="56">
        <v>3330.63</v>
      </c>
      <c r="Q627" s="56">
        <v>3347.45</v>
      </c>
      <c r="R627" s="56">
        <v>3349.2799999999997</v>
      </c>
      <c r="S627" s="56">
        <v>3300.33</v>
      </c>
      <c r="T627" s="56">
        <v>3256.8599999999997</v>
      </c>
      <c r="U627" s="56">
        <v>3246.7799999999997</v>
      </c>
      <c r="V627" s="56">
        <v>3245.7</v>
      </c>
      <c r="W627" s="56">
        <v>3193.7299999999996</v>
      </c>
      <c r="X627" s="56">
        <v>3141.4799999999996</v>
      </c>
      <c r="Y627" s="56">
        <v>2990.8999999999996</v>
      </c>
      <c r="Z627" s="76">
        <v>2961.49</v>
      </c>
      <c r="AA627" s="65"/>
    </row>
    <row r="628" spans="1:27" ht="16.5" x14ac:dyDescent="0.25">
      <c r="A628" s="64"/>
      <c r="B628" s="88">
        <v>8</v>
      </c>
      <c r="C628" s="84">
        <v>2864.49</v>
      </c>
      <c r="D628" s="56">
        <v>2796.5099999999998</v>
      </c>
      <c r="E628" s="56">
        <v>2783.21</v>
      </c>
      <c r="F628" s="56">
        <v>2789.3399999999997</v>
      </c>
      <c r="G628" s="56">
        <v>2858.1499999999996</v>
      </c>
      <c r="H628" s="56">
        <v>2989.59</v>
      </c>
      <c r="I628" s="56">
        <v>3200.83</v>
      </c>
      <c r="J628" s="56">
        <v>3338.67</v>
      </c>
      <c r="K628" s="56">
        <v>3439.1099999999997</v>
      </c>
      <c r="L628" s="56">
        <v>3442.35</v>
      </c>
      <c r="M628" s="56">
        <v>3422.58</v>
      </c>
      <c r="N628" s="56">
        <v>3426.1899999999996</v>
      </c>
      <c r="O628" s="56">
        <v>3443.2299999999996</v>
      </c>
      <c r="P628" s="56">
        <v>3459.2299999999996</v>
      </c>
      <c r="Q628" s="56">
        <v>3474.8999999999996</v>
      </c>
      <c r="R628" s="56">
        <v>3449.24</v>
      </c>
      <c r="S628" s="56">
        <v>3440.71</v>
      </c>
      <c r="T628" s="56">
        <v>3407.9799999999996</v>
      </c>
      <c r="U628" s="56">
        <v>3382.89</v>
      </c>
      <c r="V628" s="56">
        <v>3337.75</v>
      </c>
      <c r="W628" s="56">
        <v>3256.5099999999998</v>
      </c>
      <c r="X628" s="56">
        <v>3183.2699999999995</v>
      </c>
      <c r="Y628" s="56">
        <v>2999.42</v>
      </c>
      <c r="Z628" s="76">
        <v>2960.63</v>
      </c>
      <c r="AA628" s="65"/>
    </row>
    <row r="629" spans="1:27" ht="16.5" x14ac:dyDescent="0.25">
      <c r="A629" s="64"/>
      <c r="B629" s="88">
        <v>9</v>
      </c>
      <c r="C629" s="84">
        <v>2940.79</v>
      </c>
      <c r="D629" s="56">
        <v>2885.97</v>
      </c>
      <c r="E629" s="56">
        <v>2831.1099999999997</v>
      </c>
      <c r="F629" s="56">
        <v>2812.0699999999997</v>
      </c>
      <c r="G629" s="56">
        <v>2851.02</v>
      </c>
      <c r="H629" s="56">
        <v>2946.7</v>
      </c>
      <c r="I629" s="56">
        <v>3061.12</v>
      </c>
      <c r="J629" s="56">
        <v>3315.14</v>
      </c>
      <c r="K629" s="56">
        <v>3427.29</v>
      </c>
      <c r="L629" s="56">
        <v>3505.92</v>
      </c>
      <c r="M629" s="56">
        <v>3508.2599999999998</v>
      </c>
      <c r="N629" s="56">
        <v>3551.1899999999996</v>
      </c>
      <c r="O629" s="56">
        <v>3548.0099999999998</v>
      </c>
      <c r="P629" s="56">
        <v>3554.6099999999997</v>
      </c>
      <c r="Q629" s="56">
        <v>3557.13</v>
      </c>
      <c r="R629" s="56">
        <v>3559.21</v>
      </c>
      <c r="S629" s="56">
        <v>3547.7999999999997</v>
      </c>
      <c r="T629" s="56">
        <v>3510.0199999999995</v>
      </c>
      <c r="U629" s="56">
        <v>3441.1099999999997</v>
      </c>
      <c r="V629" s="56">
        <v>3416.7599999999998</v>
      </c>
      <c r="W629" s="56">
        <v>3386.3999999999996</v>
      </c>
      <c r="X629" s="56">
        <v>3251.31</v>
      </c>
      <c r="Y629" s="56">
        <v>3051.75</v>
      </c>
      <c r="Z629" s="76">
        <v>2967.1099999999997</v>
      </c>
      <c r="AA629" s="65"/>
    </row>
    <row r="630" spans="1:27" ht="16.5" x14ac:dyDescent="0.25">
      <c r="A630" s="64"/>
      <c r="B630" s="88">
        <v>10</v>
      </c>
      <c r="C630" s="84">
        <v>2898.0499999999997</v>
      </c>
      <c r="D630" s="56">
        <v>2809.6899999999996</v>
      </c>
      <c r="E630" s="56">
        <v>2781.3599999999997</v>
      </c>
      <c r="F630" s="56">
        <v>2774.66</v>
      </c>
      <c r="G630" s="56">
        <v>2786.22</v>
      </c>
      <c r="H630" s="56">
        <v>2859.8599999999997</v>
      </c>
      <c r="I630" s="56">
        <v>2930.5299999999997</v>
      </c>
      <c r="J630" s="56">
        <v>3009.6499999999996</v>
      </c>
      <c r="K630" s="56">
        <v>3332.31</v>
      </c>
      <c r="L630" s="56">
        <v>3397.87</v>
      </c>
      <c r="M630" s="56">
        <v>3430.0699999999997</v>
      </c>
      <c r="N630" s="56">
        <v>3401.41</v>
      </c>
      <c r="O630" s="56">
        <v>3423</v>
      </c>
      <c r="P630" s="56">
        <v>3463.9399999999996</v>
      </c>
      <c r="Q630" s="56">
        <v>3468.18</v>
      </c>
      <c r="R630" s="56">
        <v>3465.1099999999997</v>
      </c>
      <c r="S630" s="56">
        <v>3458.83</v>
      </c>
      <c r="T630" s="56">
        <v>3391.1099999999997</v>
      </c>
      <c r="U630" s="56">
        <v>3381.7599999999998</v>
      </c>
      <c r="V630" s="56">
        <v>3307.38</v>
      </c>
      <c r="W630" s="56">
        <v>3223.5299999999997</v>
      </c>
      <c r="X630" s="56">
        <v>3156.0299999999997</v>
      </c>
      <c r="Y630" s="56">
        <v>2964.68</v>
      </c>
      <c r="Z630" s="76">
        <v>2933.58</v>
      </c>
      <c r="AA630" s="65"/>
    </row>
    <row r="631" spans="1:27" ht="16.5" x14ac:dyDescent="0.25">
      <c r="A631" s="64"/>
      <c r="B631" s="88">
        <v>11</v>
      </c>
      <c r="C631" s="84">
        <v>2905.08</v>
      </c>
      <c r="D631" s="56">
        <v>2855.71</v>
      </c>
      <c r="E631" s="56">
        <v>2824.93</v>
      </c>
      <c r="F631" s="56">
        <v>2823.31</v>
      </c>
      <c r="G631" s="56">
        <v>2919.8199999999997</v>
      </c>
      <c r="H631" s="56">
        <v>3000.1</v>
      </c>
      <c r="I631" s="56">
        <v>3218.95</v>
      </c>
      <c r="J631" s="56">
        <v>3354.2299999999996</v>
      </c>
      <c r="K631" s="56">
        <v>3561.5</v>
      </c>
      <c r="L631" s="56">
        <v>3534.6</v>
      </c>
      <c r="M631" s="56">
        <v>3393.2599999999998</v>
      </c>
      <c r="N631" s="56">
        <v>3392.83</v>
      </c>
      <c r="O631" s="56">
        <v>3394.34</v>
      </c>
      <c r="P631" s="56">
        <v>3564.08</v>
      </c>
      <c r="Q631" s="56">
        <v>3598.37</v>
      </c>
      <c r="R631" s="56">
        <v>3570.47</v>
      </c>
      <c r="S631" s="56">
        <v>3584.5299999999997</v>
      </c>
      <c r="T631" s="56">
        <v>3541.8599999999997</v>
      </c>
      <c r="U631" s="56">
        <v>3482.0099999999998</v>
      </c>
      <c r="V631" s="56">
        <v>3384.4799999999996</v>
      </c>
      <c r="W631" s="56">
        <v>3311.6099999999997</v>
      </c>
      <c r="X631" s="56">
        <v>3187.3199999999997</v>
      </c>
      <c r="Y631" s="56">
        <v>2971.22</v>
      </c>
      <c r="Z631" s="76">
        <v>2959</v>
      </c>
      <c r="AA631" s="65"/>
    </row>
    <row r="632" spans="1:27" ht="16.5" x14ac:dyDescent="0.25">
      <c r="A632" s="64"/>
      <c r="B632" s="88">
        <v>12</v>
      </c>
      <c r="C632" s="84">
        <v>2896.7599999999998</v>
      </c>
      <c r="D632" s="56">
        <v>2852.46</v>
      </c>
      <c r="E632" s="56">
        <v>2813.33</v>
      </c>
      <c r="F632" s="56">
        <v>2820.2</v>
      </c>
      <c r="G632" s="56">
        <v>2908.24</v>
      </c>
      <c r="H632" s="56">
        <v>3009.33</v>
      </c>
      <c r="I632" s="56">
        <v>3228.2599999999998</v>
      </c>
      <c r="J632" s="56">
        <v>3378.0499999999997</v>
      </c>
      <c r="K632" s="56">
        <v>3469.72</v>
      </c>
      <c r="L632" s="56">
        <v>3491.7799999999997</v>
      </c>
      <c r="M632" s="56">
        <v>3484.7</v>
      </c>
      <c r="N632" s="56">
        <v>3499.9399999999996</v>
      </c>
      <c r="O632" s="56">
        <v>3470.6499999999996</v>
      </c>
      <c r="P632" s="56">
        <v>3478.2799999999997</v>
      </c>
      <c r="Q632" s="56">
        <v>3503.95</v>
      </c>
      <c r="R632" s="56">
        <v>3480.68</v>
      </c>
      <c r="S632" s="56">
        <v>3479.1899999999996</v>
      </c>
      <c r="T632" s="56">
        <v>3436.08</v>
      </c>
      <c r="U632" s="56">
        <v>3388.63</v>
      </c>
      <c r="V632" s="56">
        <v>3365.85</v>
      </c>
      <c r="W632" s="56">
        <v>3303.0099999999998</v>
      </c>
      <c r="X632" s="56">
        <v>3213</v>
      </c>
      <c r="Y632" s="56">
        <v>3064.71</v>
      </c>
      <c r="Z632" s="76">
        <v>2964.91</v>
      </c>
      <c r="AA632" s="65"/>
    </row>
    <row r="633" spans="1:27" ht="16.5" x14ac:dyDescent="0.25">
      <c r="A633" s="64"/>
      <c r="B633" s="88">
        <v>13</v>
      </c>
      <c r="C633" s="84">
        <v>2956.39</v>
      </c>
      <c r="D633" s="56">
        <v>2932.37</v>
      </c>
      <c r="E633" s="56">
        <v>2928.99</v>
      </c>
      <c r="F633" s="56">
        <v>2936.64</v>
      </c>
      <c r="G633" s="56">
        <v>2957.96</v>
      </c>
      <c r="H633" s="56">
        <v>3061.68</v>
      </c>
      <c r="I633" s="56">
        <v>3216.3199999999997</v>
      </c>
      <c r="J633" s="56">
        <v>3355.33</v>
      </c>
      <c r="K633" s="56">
        <v>3477.89</v>
      </c>
      <c r="L633" s="56">
        <v>3481.13</v>
      </c>
      <c r="M633" s="56">
        <v>3448.09</v>
      </c>
      <c r="N633" s="56">
        <v>3470.2299999999996</v>
      </c>
      <c r="O633" s="56">
        <v>3465.72</v>
      </c>
      <c r="P633" s="56">
        <v>3473.5199999999995</v>
      </c>
      <c r="Q633" s="56">
        <v>3477.64</v>
      </c>
      <c r="R633" s="56">
        <v>3477.3999999999996</v>
      </c>
      <c r="S633" s="56">
        <v>3479.41</v>
      </c>
      <c r="T633" s="56">
        <v>3482.2999999999997</v>
      </c>
      <c r="U633" s="56">
        <v>3474.0099999999998</v>
      </c>
      <c r="V633" s="56">
        <v>3383.06</v>
      </c>
      <c r="W633" s="56">
        <v>3324.5</v>
      </c>
      <c r="X633" s="56">
        <v>3285</v>
      </c>
      <c r="Y633" s="56">
        <v>3171</v>
      </c>
      <c r="Z633" s="76">
        <v>3047.5199999999995</v>
      </c>
      <c r="AA633" s="65"/>
    </row>
    <row r="634" spans="1:27" ht="16.5" x14ac:dyDescent="0.25">
      <c r="A634" s="64"/>
      <c r="B634" s="88">
        <v>14</v>
      </c>
      <c r="C634" s="84">
        <v>2994.09</v>
      </c>
      <c r="D634" s="56">
        <v>2962.1099999999997</v>
      </c>
      <c r="E634" s="56">
        <v>2964.7799999999997</v>
      </c>
      <c r="F634" s="56">
        <v>2968.35</v>
      </c>
      <c r="G634" s="56">
        <v>3016.2599999999998</v>
      </c>
      <c r="H634" s="56">
        <v>3197.67</v>
      </c>
      <c r="I634" s="56">
        <v>3398.7799999999997</v>
      </c>
      <c r="J634" s="56">
        <v>3472.47</v>
      </c>
      <c r="K634" s="56">
        <v>3586.7999999999997</v>
      </c>
      <c r="L634" s="56">
        <v>3573.7699999999995</v>
      </c>
      <c r="M634" s="56">
        <v>3540.97</v>
      </c>
      <c r="N634" s="56">
        <v>3564.0699999999997</v>
      </c>
      <c r="O634" s="56">
        <v>3525.68</v>
      </c>
      <c r="P634" s="56">
        <v>3539.3999999999996</v>
      </c>
      <c r="Q634" s="56">
        <v>3595.22</v>
      </c>
      <c r="R634" s="56">
        <v>3557.2799999999997</v>
      </c>
      <c r="S634" s="56">
        <v>3527.45</v>
      </c>
      <c r="T634" s="56">
        <v>3480.38</v>
      </c>
      <c r="U634" s="56">
        <v>3327.1899999999996</v>
      </c>
      <c r="V634" s="56">
        <v>3325.96</v>
      </c>
      <c r="W634" s="56">
        <v>3274.39</v>
      </c>
      <c r="X634" s="56">
        <v>3245.49</v>
      </c>
      <c r="Y634" s="56">
        <v>3101.0299999999997</v>
      </c>
      <c r="Z634" s="76">
        <v>3039.34</v>
      </c>
      <c r="AA634" s="65"/>
    </row>
    <row r="635" spans="1:27" ht="16.5" x14ac:dyDescent="0.25">
      <c r="A635" s="64"/>
      <c r="B635" s="88">
        <v>15</v>
      </c>
      <c r="C635" s="84">
        <v>2987.84</v>
      </c>
      <c r="D635" s="56">
        <v>2960.09</v>
      </c>
      <c r="E635" s="56">
        <v>2956.85</v>
      </c>
      <c r="F635" s="56">
        <v>2958.7299999999996</v>
      </c>
      <c r="G635" s="56">
        <v>3016.6099999999997</v>
      </c>
      <c r="H635" s="56">
        <v>3170.1499999999996</v>
      </c>
      <c r="I635" s="56">
        <v>3396.9799999999996</v>
      </c>
      <c r="J635" s="56">
        <v>3602.39</v>
      </c>
      <c r="K635" s="56">
        <v>3801.33</v>
      </c>
      <c r="L635" s="56">
        <v>3787.22</v>
      </c>
      <c r="M635" s="56">
        <v>3747.2999999999997</v>
      </c>
      <c r="N635" s="56">
        <v>3684.5199999999995</v>
      </c>
      <c r="O635" s="56">
        <v>3679.64</v>
      </c>
      <c r="P635" s="56">
        <v>3713.21</v>
      </c>
      <c r="Q635" s="56">
        <v>3761.92</v>
      </c>
      <c r="R635" s="56">
        <v>3678.1</v>
      </c>
      <c r="S635" s="56">
        <v>3698.88</v>
      </c>
      <c r="T635" s="56">
        <v>3630.2</v>
      </c>
      <c r="U635" s="56">
        <v>3613.9399999999996</v>
      </c>
      <c r="V635" s="56">
        <v>3527.7699999999995</v>
      </c>
      <c r="W635" s="56">
        <v>3398.9399999999996</v>
      </c>
      <c r="X635" s="56">
        <v>3313.58</v>
      </c>
      <c r="Y635" s="56">
        <v>3180.9399999999996</v>
      </c>
      <c r="Z635" s="76">
        <v>3061.41</v>
      </c>
      <c r="AA635" s="65"/>
    </row>
    <row r="636" spans="1:27" ht="16.5" x14ac:dyDescent="0.25">
      <c r="A636" s="64"/>
      <c r="B636" s="88">
        <v>16</v>
      </c>
      <c r="C636" s="84">
        <v>3046.17</v>
      </c>
      <c r="D636" s="56">
        <v>3025.46</v>
      </c>
      <c r="E636" s="56">
        <v>3016.92</v>
      </c>
      <c r="F636" s="56">
        <v>3006.3199999999997</v>
      </c>
      <c r="G636" s="56">
        <v>3048.43</v>
      </c>
      <c r="H636" s="56">
        <v>3149.17</v>
      </c>
      <c r="I636" s="56">
        <v>3271.3199999999997</v>
      </c>
      <c r="J636" s="56">
        <v>3420.29</v>
      </c>
      <c r="K636" s="56">
        <v>3697.0199999999995</v>
      </c>
      <c r="L636" s="56">
        <v>3704.54</v>
      </c>
      <c r="M636" s="56">
        <v>3693.46</v>
      </c>
      <c r="N636" s="56">
        <v>3607.91</v>
      </c>
      <c r="O636" s="56">
        <v>3585.33</v>
      </c>
      <c r="P636" s="56">
        <v>3611.3999999999996</v>
      </c>
      <c r="Q636" s="56">
        <v>3621.09</v>
      </c>
      <c r="R636" s="56">
        <v>3604.35</v>
      </c>
      <c r="S636" s="56">
        <v>3598.54</v>
      </c>
      <c r="T636" s="56">
        <v>3504.88</v>
      </c>
      <c r="U636" s="56">
        <v>3490.75</v>
      </c>
      <c r="V636" s="56">
        <v>3384.2599999999998</v>
      </c>
      <c r="W636" s="56">
        <v>3305.39</v>
      </c>
      <c r="X636" s="56">
        <v>3241.72</v>
      </c>
      <c r="Y636" s="56">
        <v>3122.88</v>
      </c>
      <c r="Z636" s="76">
        <v>3036.59</v>
      </c>
      <c r="AA636" s="65"/>
    </row>
    <row r="637" spans="1:27" ht="16.5" x14ac:dyDescent="0.25">
      <c r="A637" s="64"/>
      <c r="B637" s="88">
        <v>17</v>
      </c>
      <c r="C637" s="84">
        <v>3009.29</v>
      </c>
      <c r="D637" s="56">
        <v>3001.12</v>
      </c>
      <c r="E637" s="56">
        <v>2995.7699999999995</v>
      </c>
      <c r="F637" s="56">
        <v>2995.0699999999997</v>
      </c>
      <c r="G637" s="56">
        <v>2997.33</v>
      </c>
      <c r="H637" s="56">
        <v>3014.58</v>
      </c>
      <c r="I637" s="56">
        <v>3130.88</v>
      </c>
      <c r="J637" s="56">
        <v>3312.47</v>
      </c>
      <c r="K637" s="56">
        <v>3459.7</v>
      </c>
      <c r="L637" s="56">
        <v>3577.66</v>
      </c>
      <c r="M637" s="56">
        <v>3566.13</v>
      </c>
      <c r="N637" s="56">
        <v>3514.33</v>
      </c>
      <c r="O637" s="56">
        <v>3534.5499999999997</v>
      </c>
      <c r="P637" s="56">
        <v>3610.09</v>
      </c>
      <c r="Q637" s="56">
        <v>3651.91</v>
      </c>
      <c r="R637" s="56">
        <v>3677.1</v>
      </c>
      <c r="S637" s="56">
        <v>3657.5499999999997</v>
      </c>
      <c r="T637" s="56">
        <v>3582.17</v>
      </c>
      <c r="U637" s="56">
        <v>3535.64</v>
      </c>
      <c r="V637" s="56">
        <v>3475.7599999999998</v>
      </c>
      <c r="W637" s="56">
        <v>3353.71</v>
      </c>
      <c r="X637" s="56">
        <v>3255.06</v>
      </c>
      <c r="Y637" s="56">
        <v>3175.41</v>
      </c>
      <c r="Z637" s="76">
        <v>3010.7</v>
      </c>
      <c r="AA637" s="65"/>
    </row>
    <row r="638" spans="1:27" ht="16.5" x14ac:dyDescent="0.25">
      <c r="A638" s="64"/>
      <c r="B638" s="88">
        <v>18</v>
      </c>
      <c r="C638" s="84">
        <v>2987.0099999999998</v>
      </c>
      <c r="D638" s="56">
        <v>2958.49</v>
      </c>
      <c r="E638" s="56">
        <v>2925.2599999999998</v>
      </c>
      <c r="F638" s="56">
        <v>2937.09</v>
      </c>
      <c r="G638" s="56">
        <v>2979.91</v>
      </c>
      <c r="H638" s="56">
        <v>3110.6499999999996</v>
      </c>
      <c r="I638" s="56">
        <v>3302.9399999999996</v>
      </c>
      <c r="J638" s="56">
        <v>3420.49</v>
      </c>
      <c r="K638" s="56">
        <v>3534.18</v>
      </c>
      <c r="L638" s="56">
        <v>3502.96</v>
      </c>
      <c r="M638" s="56">
        <v>3485.6</v>
      </c>
      <c r="N638" s="56">
        <v>3466.21</v>
      </c>
      <c r="O638" s="56">
        <v>3474.6499999999996</v>
      </c>
      <c r="P638" s="56">
        <v>3497.34</v>
      </c>
      <c r="Q638" s="56">
        <v>3507.04</v>
      </c>
      <c r="R638" s="56">
        <v>3503.08</v>
      </c>
      <c r="S638" s="56">
        <v>3502.93</v>
      </c>
      <c r="T638" s="56">
        <v>3467.34</v>
      </c>
      <c r="U638" s="56">
        <v>3373.6099999999997</v>
      </c>
      <c r="V638" s="56">
        <v>3234.99</v>
      </c>
      <c r="W638" s="56">
        <v>3209.31</v>
      </c>
      <c r="X638" s="56">
        <v>3184.33</v>
      </c>
      <c r="Y638" s="56">
        <v>3003.06</v>
      </c>
      <c r="Z638" s="76">
        <v>2990.29</v>
      </c>
      <c r="AA638" s="65"/>
    </row>
    <row r="639" spans="1:27" ht="16.5" x14ac:dyDescent="0.25">
      <c r="A639" s="64"/>
      <c r="B639" s="88">
        <v>19</v>
      </c>
      <c r="C639" s="84">
        <v>2996.16</v>
      </c>
      <c r="D639" s="56">
        <v>2970.6499999999996</v>
      </c>
      <c r="E639" s="56">
        <v>2964.2599999999998</v>
      </c>
      <c r="F639" s="56">
        <v>2980.67</v>
      </c>
      <c r="G639" s="56">
        <v>3002.9799999999996</v>
      </c>
      <c r="H639" s="56">
        <v>3165.0499999999997</v>
      </c>
      <c r="I639" s="56">
        <v>3368.64</v>
      </c>
      <c r="J639" s="56">
        <v>3473.2</v>
      </c>
      <c r="K639" s="56">
        <v>3608.2799999999997</v>
      </c>
      <c r="L639" s="56">
        <v>3603.46</v>
      </c>
      <c r="M639" s="56">
        <v>3592.4399999999996</v>
      </c>
      <c r="N639" s="56">
        <v>3582.0199999999995</v>
      </c>
      <c r="O639" s="56">
        <v>3581.5099999999998</v>
      </c>
      <c r="P639" s="56">
        <v>3598.7699999999995</v>
      </c>
      <c r="Q639" s="56">
        <v>3618.7599999999998</v>
      </c>
      <c r="R639" s="56">
        <v>3614.13</v>
      </c>
      <c r="S639" s="56">
        <v>3622.7299999999996</v>
      </c>
      <c r="T639" s="56">
        <v>3628.96</v>
      </c>
      <c r="U639" s="56">
        <v>3569.24</v>
      </c>
      <c r="V639" s="56">
        <v>3515.72</v>
      </c>
      <c r="W639" s="56">
        <v>3407.12</v>
      </c>
      <c r="X639" s="56">
        <v>3323.18</v>
      </c>
      <c r="Y639" s="56">
        <v>3168.6</v>
      </c>
      <c r="Z639" s="76">
        <v>3009.92</v>
      </c>
      <c r="AA639" s="65"/>
    </row>
    <row r="640" spans="1:27" ht="16.5" x14ac:dyDescent="0.25">
      <c r="A640" s="64"/>
      <c r="B640" s="88">
        <v>20</v>
      </c>
      <c r="C640" s="84">
        <v>3029.09</v>
      </c>
      <c r="D640" s="56">
        <v>3000.1099999999997</v>
      </c>
      <c r="E640" s="56">
        <v>2988.4799999999996</v>
      </c>
      <c r="F640" s="56">
        <v>2997.6099999999997</v>
      </c>
      <c r="G640" s="56">
        <v>3099.08</v>
      </c>
      <c r="H640" s="56">
        <v>3170.7599999999998</v>
      </c>
      <c r="I640" s="56">
        <v>3364.3599999999997</v>
      </c>
      <c r="J640" s="56">
        <v>3430.46</v>
      </c>
      <c r="K640" s="56">
        <v>3631.25</v>
      </c>
      <c r="L640" s="56">
        <v>3639.29</v>
      </c>
      <c r="M640" s="56">
        <v>3635.46</v>
      </c>
      <c r="N640" s="56">
        <v>3623.85</v>
      </c>
      <c r="O640" s="56">
        <v>3556.0299999999997</v>
      </c>
      <c r="P640" s="56">
        <v>3590.6499999999996</v>
      </c>
      <c r="Q640" s="56">
        <v>3617.16</v>
      </c>
      <c r="R640" s="56">
        <v>3634.59</v>
      </c>
      <c r="S640" s="56">
        <v>3617.3599999999997</v>
      </c>
      <c r="T640" s="56">
        <v>3570.45</v>
      </c>
      <c r="U640" s="56">
        <v>3539.46</v>
      </c>
      <c r="V640" s="56">
        <v>3474.72</v>
      </c>
      <c r="W640" s="56">
        <v>3352.1</v>
      </c>
      <c r="X640" s="56">
        <v>3324.0499999999997</v>
      </c>
      <c r="Y640" s="56">
        <v>3204.2299999999996</v>
      </c>
      <c r="Z640" s="76">
        <v>3060.21</v>
      </c>
      <c r="AA640" s="65"/>
    </row>
    <row r="641" spans="1:27" ht="16.5" x14ac:dyDescent="0.25">
      <c r="A641" s="64"/>
      <c r="B641" s="88">
        <v>21</v>
      </c>
      <c r="C641" s="84">
        <v>3073.1099999999997</v>
      </c>
      <c r="D641" s="56">
        <v>3033.2699999999995</v>
      </c>
      <c r="E641" s="56">
        <v>3030.7</v>
      </c>
      <c r="F641" s="56">
        <v>3069.46</v>
      </c>
      <c r="G641" s="56">
        <v>3174.7</v>
      </c>
      <c r="H641" s="56">
        <v>3288.6</v>
      </c>
      <c r="I641" s="56">
        <v>3394.0099999999998</v>
      </c>
      <c r="J641" s="56">
        <v>3547.14</v>
      </c>
      <c r="K641" s="56">
        <v>3608.2299999999996</v>
      </c>
      <c r="L641" s="56">
        <v>3606.63</v>
      </c>
      <c r="M641" s="56">
        <v>3597.08</v>
      </c>
      <c r="N641" s="56">
        <v>3606.2799999999997</v>
      </c>
      <c r="O641" s="56">
        <v>3599.84</v>
      </c>
      <c r="P641" s="56">
        <v>3648.6899999999996</v>
      </c>
      <c r="Q641" s="56">
        <v>3622.04</v>
      </c>
      <c r="R641" s="56">
        <v>3644.3599999999997</v>
      </c>
      <c r="S641" s="56">
        <v>3664.6499999999996</v>
      </c>
      <c r="T641" s="56">
        <v>3636.71</v>
      </c>
      <c r="U641" s="56">
        <v>3557.24</v>
      </c>
      <c r="V641" s="56">
        <v>3521.47</v>
      </c>
      <c r="W641" s="56">
        <v>3417.6899999999996</v>
      </c>
      <c r="X641" s="56">
        <v>3322.37</v>
      </c>
      <c r="Y641" s="56">
        <v>3235.1499999999996</v>
      </c>
      <c r="Z641" s="76">
        <v>3092.25</v>
      </c>
      <c r="AA641" s="65"/>
    </row>
    <row r="642" spans="1:27" ht="16.5" x14ac:dyDescent="0.25">
      <c r="A642" s="64"/>
      <c r="B642" s="88">
        <v>22</v>
      </c>
      <c r="C642" s="84">
        <v>3063.92</v>
      </c>
      <c r="D642" s="56">
        <v>3024.2999999999997</v>
      </c>
      <c r="E642" s="56">
        <v>3010.0199999999995</v>
      </c>
      <c r="F642" s="56">
        <v>3057.6899999999996</v>
      </c>
      <c r="G642" s="56">
        <v>3141.4799999999996</v>
      </c>
      <c r="H642" s="56">
        <v>3234.47</v>
      </c>
      <c r="I642" s="56">
        <v>3386.67</v>
      </c>
      <c r="J642" s="56">
        <v>3507.56</v>
      </c>
      <c r="K642" s="56">
        <v>3621.14</v>
      </c>
      <c r="L642" s="56">
        <v>3640.56</v>
      </c>
      <c r="M642" s="56">
        <v>3619.1099999999997</v>
      </c>
      <c r="N642" s="56">
        <v>3630.29</v>
      </c>
      <c r="O642" s="56">
        <v>3623.1</v>
      </c>
      <c r="P642" s="56">
        <v>3649.66</v>
      </c>
      <c r="Q642" s="56">
        <v>3668.29</v>
      </c>
      <c r="R642" s="56">
        <v>3694.1899999999996</v>
      </c>
      <c r="S642" s="56">
        <v>3710.0199999999995</v>
      </c>
      <c r="T642" s="56">
        <v>3725.59</v>
      </c>
      <c r="U642" s="56">
        <v>3671.59</v>
      </c>
      <c r="V642" s="56">
        <v>3598.83</v>
      </c>
      <c r="W642" s="56">
        <v>3521.2</v>
      </c>
      <c r="X642" s="56">
        <v>3442.2</v>
      </c>
      <c r="Y642" s="56">
        <v>3303.24</v>
      </c>
      <c r="Z642" s="76">
        <v>3166.81</v>
      </c>
      <c r="AA642" s="65"/>
    </row>
    <row r="643" spans="1:27" ht="16.5" x14ac:dyDescent="0.25">
      <c r="A643" s="64"/>
      <c r="B643" s="88">
        <v>23</v>
      </c>
      <c r="C643" s="84">
        <v>3145.04</v>
      </c>
      <c r="D643" s="56">
        <v>3091.0499999999997</v>
      </c>
      <c r="E643" s="56">
        <v>3065.46</v>
      </c>
      <c r="F643" s="56">
        <v>3073.5</v>
      </c>
      <c r="G643" s="56">
        <v>3100.7299999999996</v>
      </c>
      <c r="H643" s="56">
        <v>3148.3999999999996</v>
      </c>
      <c r="I643" s="56">
        <v>3244.0199999999995</v>
      </c>
      <c r="J643" s="56">
        <v>3367.56</v>
      </c>
      <c r="K643" s="56">
        <v>3611.6099999999997</v>
      </c>
      <c r="L643" s="56">
        <v>3693.99</v>
      </c>
      <c r="M643" s="56">
        <v>3707.0099999999998</v>
      </c>
      <c r="N643" s="56">
        <v>3706.63</v>
      </c>
      <c r="O643" s="56">
        <v>3697.0299999999997</v>
      </c>
      <c r="P643" s="56">
        <v>3711.1099999999997</v>
      </c>
      <c r="Q643" s="56">
        <v>3740.2699999999995</v>
      </c>
      <c r="R643" s="56">
        <v>3764.45</v>
      </c>
      <c r="S643" s="56">
        <v>3766.09</v>
      </c>
      <c r="T643" s="56">
        <v>3741.17</v>
      </c>
      <c r="U643" s="56">
        <v>3666.31</v>
      </c>
      <c r="V643" s="56">
        <v>3562.09</v>
      </c>
      <c r="W643" s="56">
        <v>3495.2299999999996</v>
      </c>
      <c r="X643" s="56">
        <v>3374.31</v>
      </c>
      <c r="Y643" s="56">
        <v>3293.96</v>
      </c>
      <c r="Z643" s="76">
        <v>3157.47</v>
      </c>
      <c r="AA643" s="65"/>
    </row>
    <row r="644" spans="1:27" ht="16.5" x14ac:dyDescent="0.25">
      <c r="A644" s="64"/>
      <c r="B644" s="88">
        <v>24</v>
      </c>
      <c r="C644" s="84">
        <v>3132</v>
      </c>
      <c r="D644" s="56">
        <v>3079.63</v>
      </c>
      <c r="E644" s="56">
        <v>3053.83</v>
      </c>
      <c r="F644" s="56">
        <v>3024.31</v>
      </c>
      <c r="G644" s="56">
        <v>3041.41</v>
      </c>
      <c r="H644" s="56">
        <v>3095.35</v>
      </c>
      <c r="I644" s="56">
        <v>3158.24</v>
      </c>
      <c r="J644" s="56">
        <v>3295.2699999999995</v>
      </c>
      <c r="K644" s="56">
        <v>3378.56</v>
      </c>
      <c r="L644" s="56">
        <v>3531.54</v>
      </c>
      <c r="M644" s="56">
        <v>3584.71</v>
      </c>
      <c r="N644" s="56">
        <v>3592.74</v>
      </c>
      <c r="O644" s="56">
        <v>3640.7799999999997</v>
      </c>
      <c r="P644" s="56">
        <v>3671.0299999999997</v>
      </c>
      <c r="Q644" s="56">
        <v>3704.58</v>
      </c>
      <c r="R644" s="56">
        <v>3727.59</v>
      </c>
      <c r="S644" s="56">
        <v>3728.5</v>
      </c>
      <c r="T644" s="56">
        <v>3703.6099999999997</v>
      </c>
      <c r="U644" s="56">
        <v>3644.18</v>
      </c>
      <c r="V644" s="56">
        <v>3573.2599999999998</v>
      </c>
      <c r="W644" s="56">
        <v>3488.56</v>
      </c>
      <c r="X644" s="56">
        <v>3329</v>
      </c>
      <c r="Y644" s="56">
        <v>3211.87</v>
      </c>
      <c r="Z644" s="76">
        <v>3061.81</v>
      </c>
      <c r="AA644" s="65"/>
    </row>
    <row r="645" spans="1:27" ht="16.5" x14ac:dyDescent="0.25">
      <c r="A645" s="64"/>
      <c r="B645" s="88">
        <v>25</v>
      </c>
      <c r="C645" s="84">
        <v>2950.08</v>
      </c>
      <c r="D645" s="56">
        <v>2905.06</v>
      </c>
      <c r="E645" s="56">
        <v>2889.81</v>
      </c>
      <c r="F645" s="56">
        <v>2918.39</v>
      </c>
      <c r="G645" s="56">
        <v>2999.16</v>
      </c>
      <c r="H645" s="56">
        <v>3140.8599999999997</v>
      </c>
      <c r="I645" s="56">
        <v>3315.96</v>
      </c>
      <c r="J645" s="56">
        <v>3456.5299999999997</v>
      </c>
      <c r="K645" s="56">
        <v>3611.45</v>
      </c>
      <c r="L645" s="56">
        <v>3605.79</v>
      </c>
      <c r="M645" s="56">
        <v>3583.16</v>
      </c>
      <c r="N645" s="56">
        <v>3678.2699999999995</v>
      </c>
      <c r="O645" s="56">
        <v>3669.35</v>
      </c>
      <c r="P645" s="56">
        <v>3693.35</v>
      </c>
      <c r="Q645" s="56">
        <v>3718.45</v>
      </c>
      <c r="R645" s="56">
        <v>3703.92</v>
      </c>
      <c r="S645" s="56">
        <v>3704.9399999999996</v>
      </c>
      <c r="T645" s="56">
        <v>3662.7999999999997</v>
      </c>
      <c r="U645" s="56">
        <v>3577.2799999999997</v>
      </c>
      <c r="V645" s="56">
        <v>3514.5199999999995</v>
      </c>
      <c r="W645" s="56">
        <v>3370.88</v>
      </c>
      <c r="X645" s="56">
        <v>3285.91</v>
      </c>
      <c r="Y645" s="56">
        <v>3167.1099999999997</v>
      </c>
      <c r="Z645" s="76">
        <v>2990.75</v>
      </c>
      <c r="AA645" s="65"/>
    </row>
    <row r="646" spans="1:27" ht="16.5" x14ac:dyDescent="0.25">
      <c r="A646" s="64"/>
      <c r="B646" s="88">
        <v>26</v>
      </c>
      <c r="C646" s="84">
        <v>2979.9799999999996</v>
      </c>
      <c r="D646" s="56">
        <v>2955.71</v>
      </c>
      <c r="E646" s="56">
        <v>2906.85</v>
      </c>
      <c r="F646" s="56">
        <v>2956.9799999999996</v>
      </c>
      <c r="G646" s="56">
        <v>2998.85</v>
      </c>
      <c r="H646" s="56">
        <v>3124.24</v>
      </c>
      <c r="I646" s="56">
        <v>3275.93</v>
      </c>
      <c r="J646" s="56">
        <v>3396.47</v>
      </c>
      <c r="K646" s="56">
        <v>3560.25</v>
      </c>
      <c r="L646" s="56">
        <v>3557.5499999999997</v>
      </c>
      <c r="M646" s="56">
        <v>3549.7999999999997</v>
      </c>
      <c r="N646" s="56">
        <v>3574.64</v>
      </c>
      <c r="O646" s="56">
        <v>3562.09</v>
      </c>
      <c r="P646" s="56">
        <v>3577.4399999999996</v>
      </c>
      <c r="Q646" s="56">
        <v>3600.0199999999995</v>
      </c>
      <c r="R646" s="56">
        <v>3599.5099999999998</v>
      </c>
      <c r="S646" s="56">
        <v>3593.7699999999995</v>
      </c>
      <c r="T646" s="56">
        <v>3594.12</v>
      </c>
      <c r="U646" s="56">
        <v>3547.38</v>
      </c>
      <c r="V646" s="56">
        <v>3509.12</v>
      </c>
      <c r="W646" s="56">
        <v>3442.2999999999997</v>
      </c>
      <c r="X646" s="56">
        <v>3334.5099999999998</v>
      </c>
      <c r="Y646" s="56">
        <v>3178.2699999999995</v>
      </c>
      <c r="Z646" s="76">
        <v>3047.34</v>
      </c>
      <c r="AA646" s="65"/>
    </row>
    <row r="647" spans="1:27" ht="16.5" x14ac:dyDescent="0.25">
      <c r="A647" s="64"/>
      <c r="B647" s="88">
        <v>27</v>
      </c>
      <c r="C647" s="84">
        <v>2986.21</v>
      </c>
      <c r="D647" s="56">
        <v>2976.09</v>
      </c>
      <c r="E647" s="56">
        <v>2968.42</v>
      </c>
      <c r="F647" s="56">
        <v>2973.33</v>
      </c>
      <c r="G647" s="56">
        <v>2994.8599999999997</v>
      </c>
      <c r="H647" s="56">
        <v>3118.6099999999997</v>
      </c>
      <c r="I647" s="56">
        <v>3289.74</v>
      </c>
      <c r="J647" s="56">
        <v>3432.54</v>
      </c>
      <c r="K647" s="56">
        <v>3570.54</v>
      </c>
      <c r="L647" s="56">
        <v>3562.4799999999996</v>
      </c>
      <c r="M647" s="56">
        <v>3552.0499999999997</v>
      </c>
      <c r="N647" s="56">
        <v>3572.1099999999997</v>
      </c>
      <c r="O647" s="56">
        <v>3570.88</v>
      </c>
      <c r="P647" s="56">
        <v>3583.5499999999997</v>
      </c>
      <c r="Q647" s="56">
        <v>3588.31</v>
      </c>
      <c r="R647" s="56">
        <v>3598.5199999999995</v>
      </c>
      <c r="S647" s="56">
        <v>3593.34</v>
      </c>
      <c r="T647" s="56">
        <v>3557.85</v>
      </c>
      <c r="U647" s="56">
        <v>3529.91</v>
      </c>
      <c r="V647" s="56">
        <v>3494.66</v>
      </c>
      <c r="W647" s="56">
        <v>3375.79</v>
      </c>
      <c r="X647" s="56">
        <v>3270.54</v>
      </c>
      <c r="Y647" s="56">
        <v>3087.2999999999997</v>
      </c>
      <c r="Z647" s="76">
        <v>2983.4799999999996</v>
      </c>
      <c r="AA647" s="65"/>
    </row>
    <row r="648" spans="1:27" ht="16.5" x14ac:dyDescent="0.25">
      <c r="A648" s="64"/>
      <c r="B648" s="88">
        <v>28</v>
      </c>
      <c r="C648" s="84">
        <v>2955.97</v>
      </c>
      <c r="D648" s="56">
        <v>2875</v>
      </c>
      <c r="E648" s="56">
        <v>2848.54</v>
      </c>
      <c r="F648" s="56">
        <v>2873.49</v>
      </c>
      <c r="G648" s="56">
        <v>2955.8999999999996</v>
      </c>
      <c r="H648" s="56">
        <v>3069.79</v>
      </c>
      <c r="I648" s="56">
        <v>3260.33</v>
      </c>
      <c r="J648" s="56">
        <v>3386.83</v>
      </c>
      <c r="K648" s="56">
        <v>3621.24</v>
      </c>
      <c r="L648" s="56">
        <v>3621.0499999999997</v>
      </c>
      <c r="M648" s="56">
        <v>3605.9799999999996</v>
      </c>
      <c r="N648" s="56">
        <v>3561.56</v>
      </c>
      <c r="O648" s="56">
        <v>3561.46</v>
      </c>
      <c r="P648" s="56">
        <v>3566.66</v>
      </c>
      <c r="Q648" s="56">
        <v>3590.14</v>
      </c>
      <c r="R648" s="56">
        <v>3622.83</v>
      </c>
      <c r="S648" s="56">
        <v>3639.62</v>
      </c>
      <c r="T648" s="56">
        <v>3620.29</v>
      </c>
      <c r="U648" s="56">
        <v>3549.4799999999996</v>
      </c>
      <c r="V648" s="56">
        <v>3515.81</v>
      </c>
      <c r="W648" s="56">
        <v>3404.7699999999995</v>
      </c>
      <c r="X648" s="56">
        <v>3325.09</v>
      </c>
      <c r="Y648" s="56">
        <v>3169.3599999999997</v>
      </c>
      <c r="Z648" s="76">
        <v>3003.2599999999998</v>
      </c>
      <c r="AA648" s="65"/>
    </row>
    <row r="649" spans="1:27" ht="16.5" x14ac:dyDescent="0.25">
      <c r="A649" s="64"/>
      <c r="B649" s="88">
        <v>29</v>
      </c>
      <c r="C649" s="84">
        <v>2984.2999999999997</v>
      </c>
      <c r="D649" s="56">
        <v>2974.74</v>
      </c>
      <c r="E649" s="56">
        <v>2954.2599999999998</v>
      </c>
      <c r="F649" s="56">
        <v>2962.09</v>
      </c>
      <c r="G649" s="56">
        <v>3001.8999999999996</v>
      </c>
      <c r="H649" s="56">
        <v>3080.96</v>
      </c>
      <c r="I649" s="56">
        <v>3225.8199999999997</v>
      </c>
      <c r="J649" s="56">
        <v>3375.09</v>
      </c>
      <c r="K649" s="56">
        <v>3443.5099999999998</v>
      </c>
      <c r="L649" s="56">
        <v>3440.97</v>
      </c>
      <c r="M649" s="56">
        <v>3431.93</v>
      </c>
      <c r="N649" s="56">
        <v>3445.43</v>
      </c>
      <c r="O649" s="56">
        <v>3430.41</v>
      </c>
      <c r="P649" s="56">
        <v>3436.67</v>
      </c>
      <c r="Q649" s="56">
        <v>3449.13</v>
      </c>
      <c r="R649" s="56">
        <v>3482.58</v>
      </c>
      <c r="S649" s="56">
        <v>3510.5499999999997</v>
      </c>
      <c r="T649" s="56">
        <v>3487.33</v>
      </c>
      <c r="U649" s="56">
        <v>3430.6899999999996</v>
      </c>
      <c r="V649" s="56">
        <v>3411.2599999999998</v>
      </c>
      <c r="W649" s="56">
        <v>3385.22</v>
      </c>
      <c r="X649" s="56">
        <v>3353.0099999999998</v>
      </c>
      <c r="Y649" s="56">
        <v>3171.96</v>
      </c>
      <c r="Z649" s="76">
        <v>3012.5099999999998</v>
      </c>
      <c r="AA649" s="65"/>
    </row>
    <row r="650" spans="1:27" ht="16.5" x14ac:dyDescent="0.25">
      <c r="A650" s="64"/>
      <c r="B650" s="88">
        <v>30</v>
      </c>
      <c r="C650" s="84">
        <v>2979.2299999999996</v>
      </c>
      <c r="D650" s="56">
        <v>2953.33</v>
      </c>
      <c r="E650" s="56">
        <v>2944.0299999999997</v>
      </c>
      <c r="F650" s="56">
        <v>2931.62</v>
      </c>
      <c r="G650" s="56">
        <v>2954.5499999999997</v>
      </c>
      <c r="H650" s="56">
        <v>2977.24</v>
      </c>
      <c r="I650" s="56">
        <v>3024.97</v>
      </c>
      <c r="J650" s="56">
        <v>3144.12</v>
      </c>
      <c r="K650" s="56">
        <v>3305.89</v>
      </c>
      <c r="L650" s="56">
        <v>3356.4799999999996</v>
      </c>
      <c r="M650" s="56">
        <v>3363.0199999999995</v>
      </c>
      <c r="N650" s="56">
        <v>3362.16</v>
      </c>
      <c r="O650" s="56">
        <v>3359.6</v>
      </c>
      <c r="P650" s="56">
        <v>3361.7699999999995</v>
      </c>
      <c r="Q650" s="56">
        <v>3377.6899999999996</v>
      </c>
      <c r="R650" s="56">
        <v>3390.8999999999996</v>
      </c>
      <c r="S650" s="56">
        <v>3403.13</v>
      </c>
      <c r="T650" s="56">
        <v>3402.8999999999996</v>
      </c>
      <c r="U650" s="56">
        <v>3396.84</v>
      </c>
      <c r="V650" s="56">
        <v>3376.8199999999997</v>
      </c>
      <c r="W650" s="56">
        <v>3338.12</v>
      </c>
      <c r="X650" s="56">
        <v>3271.46</v>
      </c>
      <c r="Y650" s="56">
        <v>3100.17</v>
      </c>
      <c r="Z650" s="76">
        <v>2985.9399999999996</v>
      </c>
      <c r="AA650" s="65"/>
    </row>
    <row r="651" spans="1:27" ht="17.25" thickBot="1" x14ac:dyDescent="0.3">
      <c r="A651" s="64"/>
      <c r="B651" s="89">
        <v>31</v>
      </c>
      <c r="C651" s="85">
        <v>2994</v>
      </c>
      <c r="D651" s="77">
        <v>2969.41</v>
      </c>
      <c r="E651" s="77">
        <v>2952.29</v>
      </c>
      <c r="F651" s="77">
        <v>2889.47</v>
      </c>
      <c r="G651" s="77">
        <v>2945.1499999999996</v>
      </c>
      <c r="H651" s="77">
        <v>2965.31</v>
      </c>
      <c r="I651" s="77">
        <v>2972.31</v>
      </c>
      <c r="J651" s="77">
        <v>3077.7699999999995</v>
      </c>
      <c r="K651" s="77">
        <v>3204.7699999999995</v>
      </c>
      <c r="L651" s="77">
        <v>3323.35</v>
      </c>
      <c r="M651" s="77">
        <v>3345.45</v>
      </c>
      <c r="N651" s="77">
        <v>3352.7999999999997</v>
      </c>
      <c r="O651" s="77">
        <v>3351.6899999999996</v>
      </c>
      <c r="P651" s="77">
        <v>3364.17</v>
      </c>
      <c r="Q651" s="77">
        <v>3380.21</v>
      </c>
      <c r="R651" s="77">
        <v>3407.7</v>
      </c>
      <c r="S651" s="77">
        <v>3422.08</v>
      </c>
      <c r="T651" s="77">
        <v>3420.93</v>
      </c>
      <c r="U651" s="77">
        <v>3397.2999999999997</v>
      </c>
      <c r="V651" s="77">
        <v>3380.34</v>
      </c>
      <c r="W651" s="77">
        <v>3343.17</v>
      </c>
      <c r="X651" s="77">
        <v>3294.71</v>
      </c>
      <c r="Y651" s="77">
        <v>3133.3599999999997</v>
      </c>
      <c r="Z651" s="78">
        <v>3038.97</v>
      </c>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62" t="s">
        <v>129</v>
      </c>
      <c r="C653" s="273" t="s">
        <v>163</v>
      </c>
      <c r="D653" s="273"/>
      <c r="E653" s="273"/>
      <c r="F653" s="273"/>
      <c r="G653" s="273"/>
      <c r="H653" s="273"/>
      <c r="I653" s="273"/>
      <c r="J653" s="273"/>
      <c r="K653" s="273"/>
      <c r="L653" s="273"/>
      <c r="M653" s="273"/>
      <c r="N653" s="273"/>
      <c r="O653" s="273"/>
      <c r="P653" s="273"/>
      <c r="Q653" s="273"/>
      <c r="R653" s="273"/>
      <c r="S653" s="273"/>
      <c r="T653" s="273"/>
      <c r="U653" s="273"/>
      <c r="V653" s="273"/>
      <c r="W653" s="273"/>
      <c r="X653" s="273"/>
      <c r="Y653" s="273"/>
      <c r="Z653" s="274"/>
      <c r="AA653" s="65"/>
    </row>
    <row r="654" spans="1:27" ht="32.25" thickBot="1" x14ac:dyDescent="0.3">
      <c r="A654" s="64"/>
      <c r="B654" s="263"/>
      <c r="C654" s="86" t="s">
        <v>130</v>
      </c>
      <c r="D654" s="81" t="s">
        <v>131</v>
      </c>
      <c r="E654" s="81" t="s">
        <v>132</v>
      </c>
      <c r="F654" s="81" t="s">
        <v>133</v>
      </c>
      <c r="G654" s="81" t="s">
        <v>134</v>
      </c>
      <c r="H654" s="81" t="s">
        <v>135</v>
      </c>
      <c r="I654" s="81" t="s">
        <v>136</v>
      </c>
      <c r="J654" s="81" t="s">
        <v>137</v>
      </c>
      <c r="K654" s="81" t="s">
        <v>138</v>
      </c>
      <c r="L654" s="81" t="s">
        <v>139</v>
      </c>
      <c r="M654" s="81" t="s">
        <v>140</v>
      </c>
      <c r="N654" s="81" t="s">
        <v>141</v>
      </c>
      <c r="O654" s="81" t="s">
        <v>142</v>
      </c>
      <c r="P654" s="81" t="s">
        <v>143</v>
      </c>
      <c r="Q654" s="81" t="s">
        <v>144</v>
      </c>
      <c r="R654" s="81" t="s">
        <v>145</v>
      </c>
      <c r="S654" s="81" t="s">
        <v>146</v>
      </c>
      <c r="T654" s="81" t="s">
        <v>147</v>
      </c>
      <c r="U654" s="81" t="s">
        <v>148</v>
      </c>
      <c r="V654" s="81" t="s">
        <v>149</v>
      </c>
      <c r="W654" s="81" t="s">
        <v>150</v>
      </c>
      <c r="X654" s="81" t="s">
        <v>151</v>
      </c>
      <c r="Y654" s="81" t="s">
        <v>152</v>
      </c>
      <c r="Z654" s="82" t="s">
        <v>153</v>
      </c>
      <c r="AA654" s="65"/>
    </row>
    <row r="655" spans="1:27" ht="16.5" x14ac:dyDescent="0.25">
      <c r="A655" s="64"/>
      <c r="B655" s="87">
        <v>1</v>
      </c>
      <c r="C655" s="83">
        <v>0</v>
      </c>
      <c r="D655" s="79">
        <v>0</v>
      </c>
      <c r="E655" s="79">
        <v>0</v>
      </c>
      <c r="F655" s="79">
        <v>16.84</v>
      </c>
      <c r="G655" s="79">
        <v>111.67</v>
      </c>
      <c r="H655" s="79">
        <v>17.3</v>
      </c>
      <c r="I655" s="79">
        <v>36.86</v>
      </c>
      <c r="J655" s="79">
        <v>0</v>
      </c>
      <c r="K655" s="79">
        <v>0</v>
      </c>
      <c r="L655" s="79">
        <v>0</v>
      </c>
      <c r="M655" s="79">
        <v>0</v>
      </c>
      <c r="N655" s="79">
        <v>0</v>
      </c>
      <c r="O655" s="79">
        <v>0</v>
      </c>
      <c r="P655" s="79">
        <v>0</v>
      </c>
      <c r="Q655" s="79">
        <v>0</v>
      </c>
      <c r="R655" s="79">
        <v>37.76</v>
      </c>
      <c r="S655" s="79">
        <v>116.78</v>
      </c>
      <c r="T655" s="79">
        <v>64.52</v>
      </c>
      <c r="U655" s="79">
        <v>73.94</v>
      </c>
      <c r="V655" s="79">
        <v>41.57</v>
      </c>
      <c r="W655" s="79">
        <v>0</v>
      </c>
      <c r="X655" s="79">
        <v>0</v>
      </c>
      <c r="Y655" s="79">
        <v>0</v>
      </c>
      <c r="Z655" s="80">
        <v>0</v>
      </c>
      <c r="AA655" s="65"/>
    </row>
    <row r="656" spans="1:27" ht="16.5" x14ac:dyDescent="0.25">
      <c r="A656" s="64"/>
      <c r="B656" s="88">
        <v>2</v>
      </c>
      <c r="C656" s="84">
        <v>0.24</v>
      </c>
      <c r="D656" s="56">
        <v>27.26</v>
      </c>
      <c r="E656" s="56">
        <v>63.33</v>
      </c>
      <c r="F656" s="56">
        <v>204.71</v>
      </c>
      <c r="G656" s="56">
        <v>299.87</v>
      </c>
      <c r="H656" s="56">
        <v>0.36</v>
      </c>
      <c r="I656" s="56">
        <v>0</v>
      </c>
      <c r="J656" s="56">
        <v>0</v>
      </c>
      <c r="K656" s="56">
        <v>0</v>
      </c>
      <c r="L656" s="56">
        <v>0</v>
      </c>
      <c r="M656" s="56">
        <v>0</v>
      </c>
      <c r="N656" s="56">
        <v>0</v>
      </c>
      <c r="O656" s="56">
        <v>0</v>
      </c>
      <c r="P656" s="56">
        <v>110.42</v>
      </c>
      <c r="Q656" s="56">
        <v>0</v>
      </c>
      <c r="R656" s="56">
        <v>0</v>
      </c>
      <c r="S656" s="56">
        <v>183.66</v>
      </c>
      <c r="T656" s="56">
        <v>406.91</v>
      </c>
      <c r="U656" s="56">
        <v>217.13</v>
      </c>
      <c r="V656" s="56">
        <v>92.08</v>
      </c>
      <c r="W656" s="56">
        <v>0</v>
      </c>
      <c r="X656" s="56">
        <v>0</v>
      </c>
      <c r="Y656" s="56">
        <v>0</v>
      </c>
      <c r="Z656" s="76">
        <v>0</v>
      </c>
      <c r="AA656" s="65"/>
    </row>
    <row r="657" spans="1:27" ht="16.5" x14ac:dyDescent="0.25">
      <c r="A657" s="64"/>
      <c r="B657" s="88">
        <v>3</v>
      </c>
      <c r="C657" s="84">
        <v>9.98</v>
      </c>
      <c r="D657" s="56">
        <v>0</v>
      </c>
      <c r="E657" s="56">
        <v>0</v>
      </c>
      <c r="F657" s="56">
        <v>0</v>
      </c>
      <c r="G657" s="56">
        <v>1.61</v>
      </c>
      <c r="H657" s="56">
        <v>95.41</v>
      </c>
      <c r="I657" s="56">
        <v>49</v>
      </c>
      <c r="J657" s="56">
        <v>0</v>
      </c>
      <c r="K657" s="56">
        <v>0</v>
      </c>
      <c r="L657" s="56">
        <v>0</v>
      </c>
      <c r="M657" s="56">
        <v>0</v>
      </c>
      <c r="N657" s="56">
        <v>0</v>
      </c>
      <c r="O657" s="56">
        <v>0</v>
      </c>
      <c r="P657" s="56">
        <v>0</v>
      </c>
      <c r="Q657" s="56">
        <v>0</v>
      </c>
      <c r="R657" s="56">
        <v>0</v>
      </c>
      <c r="S657" s="56">
        <v>0</v>
      </c>
      <c r="T657" s="56">
        <v>0</v>
      </c>
      <c r="U657" s="56">
        <v>0</v>
      </c>
      <c r="V657" s="56">
        <v>0</v>
      </c>
      <c r="W657" s="56">
        <v>0</v>
      </c>
      <c r="X657" s="56">
        <v>0</v>
      </c>
      <c r="Y657" s="56">
        <v>0</v>
      </c>
      <c r="Z657" s="76">
        <v>0</v>
      </c>
      <c r="AA657" s="65"/>
    </row>
    <row r="658" spans="1:27" ht="16.5" x14ac:dyDescent="0.25">
      <c r="A658" s="64"/>
      <c r="B658" s="88">
        <v>4</v>
      </c>
      <c r="C658" s="84">
        <v>0</v>
      </c>
      <c r="D658" s="56">
        <v>0</v>
      </c>
      <c r="E658" s="56">
        <v>26.19</v>
      </c>
      <c r="F658" s="56">
        <v>21.06</v>
      </c>
      <c r="G658" s="56">
        <v>214.57</v>
      </c>
      <c r="H658" s="56">
        <v>218.78</v>
      </c>
      <c r="I658" s="56">
        <v>0</v>
      </c>
      <c r="J658" s="56">
        <v>0</v>
      </c>
      <c r="K658" s="56">
        <v>0</v>
      </c>
      <c r="L658" s="56">
        <v>0</v>
      </c>
      <c r="M658" s="56">
        <v>0</v>
      </c>
      <c r="N658" s="56">
        <v>0</v>
      </c>
      <c r="O658" s="56">
        <v>0</v>
      </c>
      <c r="P658" s="56">
        <v>267.85000000000002</v>
      </c>
      <c r="Q658" s="56">
        <v>265.14999999999998</v>
      </c>
      <c r="R658" s="56">
        <v>250.89</v>
      </c>
      <c r="S658" s="56">
        <v>154.47999999999999</v>
      </c>
      <c r="T658" s="56">
        <v>110.44</v>
      </c>
      <c r="U658" s="56">
        <v>82.8</v>
      </c>
      <c r="V658" s="56">
        <v>0</v>
      </c>
      <c r="W658" s="56">
        <v>0</v>
      </c>
      <c r="X658" s="56">
        <v>0</v>
      </c>
      <c r="Y658" s="56">
        <v>0</v>
      </c>
      <c r="Z658" s="76">
        <v>0</v>
      </c>
      <c r="AA658" s="65"/>
    </row>
    <row r="659" spans="1:27" ht="16.5" x14ac:dyDescent="0.25">
      <c r="A659" s="64"/>
      <c r="B659" s="88">
        <v>5</v>
      </c>
      <c r="C659" s="84">
        <v>0</v>
      </c>
      <c r="D659" s="56">
        <v>0</v>
      </c>
      <c r="E659" s="56">
        <v>0</v>
      </c>
      <c r="F659" s="56">
        <v>0</v>
      </c>
      <c r="G659" s="56">
        <v>14.88</v>
      </c>
      <c r="H659" s="56">
        <v>118.48</v>
      </c>
      <c r="I659" s="56">
        <v>60.74</v>
      </c>
      <c r="J659" s="56">
        <v>1.85</v>
      </c>
      <c r="K659" s="56">
        <v>301.32</v>
      </c>
      <c r="L659" s="56">
        <v>109.41</v>
      </c>
      <c r="M659" s="56">
        <v>168.76</v>
      </c>
      <c r="N659" s="56">
        <v>47.95</v>
      </c>
      <c r="O659" s="56">
        <v>142.26</v>
      </c>
      <c r="P659" s="56">
        <v>195.14</v>
      </c>
      <c r="Q659" s="56">
        <v>190.54</v>
      </c>
      <c r="R659" s="56">
        <v>152.9</v>
      </c>
      <c r="S659" s="56">
        <v>163.77000000000001</v>
      </c>
      <c r="T659" s="56">
        <v>99.74</v>
      </c>
      <c r="U659" s="56">
        <v>0</v>
      </c>
      <c r="V659" s="56">
        <v>0</v>
      </c>
      <c r="W659" s="56">
        <v>0</v>
      </c>
      <c r="X659" s="56">
        <v>0</v>
      </c>
      <c r="Y659" s="56">
        <v>0</v>
      </c>
      <c r="Z659" s="76">
        <v>0</v>
      </c>
      <c r="AA659" s="65"/>
    </row>
    <row r="660" spans="1:27" ht="16.5" x14ac:dyDescent="0.25">
      <c r="A660" s="64"/>
      <c r="B660" s="88">
        <v>6</v>
      </c>
      <c r="C660" s="84">
        <v>0</v>
      </c>
      <c r="D660" s="56">
        <v>0</v>
      </c>
      <c r="E660" s="56">
        <v>0</v>
      </c>
      <c r="F660" s="56">
        <v>0</v>
      </c>
      <c r="G660" s="56">
        <v>39.21</v>
      </c>
      <c r="H660" s="56">
        <v>100.5</v>
      </c>
      <c r="I660" s="56">
        <v>75.38</v>
      </c>
      <c r="J660" s="56">
        <v>0</v>
      </c>
      <c r="K660" s="56">
        <v>54.51</v>
      </c>
      <c r="L660" s="56">
        <v>20.059999999999999</v>
      </c>
      <c r="M660" s="56">
        <v>5.99</v>
      </c>
      <c r="N660" s="56">
        <v>32.42</v>
      </c>
      <c r="O660" s="56">
        <v>128.27000000000001</v>
      </c>
      <c r="P660" s="56">
        <v>165.49</v>
      </c>
      <c r="Q660" s="56">
        <v>266.10000000000002</v>
      </c>
      <c r="R660" s="56">
        <v>98.87</v>
      </c>
      <c r="S660" s="56">
        <v>45.77</v>
      </c>
      <c r="T660" s="56">
        <v>25.05</v>
      </c>
      <c r="U660" s="56">
        <v>9.5500000000000007</v>
      </c>
      <c r="V660" s="56">
        <v>0</v>
      </c>
      <c r="W660" s="56">
        <v>0</v>
      </c>
      <c r="X660" s="56">
        <v>0</v>
      </c>
      <c r="Y660" s="56">
        <v>0</v>
      </c>
      <c r="Z660" s="76">
        <v>0</v>
      </c>
      <c r="AA660" s="65"/>
    </row>
    <row r="661" spans="1:27" ht="16.5" x14ac:dyDescent="0.25">
      <c r="A661" s="64"/>
      <c r="B661" s="88">
        <v>7</v>
      </c>
      <c r="C661" s="84">
        <v>0</v>
      </c>
      <c r="D661" s="56">
        <v>0</v>
      </c>
      <c r="E661" s="56">
        <v>0</v>
      </c>
      <c r="F661" s="56">
        <v>14.56</v>
      </c>
      <c r="G661" s="56">
        <v>84.44</v>
      </c>
      <c r="H661" s="56">
        <v>212.03</v>
      </c>
      <c r="I661" s="56">
        <v>175.14</v>
      </c>
      <c r="J661" s="56">
        <v>0</v>
      </c>
      <c r="K661" s="56">
        <v>158.59</v>
      </c>
      <c r="L661" s="56">
        <v>173.07</v>
      </c>
      <c r="M661" s="56">
        <v>248.1</v>
      </c>
      <c r="N661" s="56">
        <v>376.9</v>
      </c>
      <c r="O661" s="56">
        <v>512.82000000000005</v>
      </c>
      <c r="P661" s="56">
        <v>518.15</v>
      </c>
      <c r="Q661" s="56">
        <v>370.31</v>
      </c>
      <c r="R661" s="56">
        <v>462.9</v>
      </c>
      <c r="S661" s="56">
        <v>445.77</v>
      </c>
      <c r="T661" s="56">
        <v>488.15</v>
      </c>
      <c r="U661" s="56">
        <v>391.28</v>
      </c>
      <c r="V661" s="56">
        <v>233.98</v>
      </c>
      <c r="W661" s="56">
        <v>161.91999999999999</v>
      </c>
      <c r="X661" s="56">
        <v>78.47</v>
      </c>
      <c r="Y661" s="56">
        <v>67.55</v>
      </c>
      <c r="Z661" s="76">
        <v>0</v>
      </c>
      <c r="AA661" s="65"/>
    </row>
    <row r="662" spans="1:27" ht="16.5" x14ac:dyDescent="0.25">
      <c r="A662" s="64"/>
      <c r="B662" s="88">
        <v>8</v>
      </c>
      <c r="C662" s="84">
        <v>3.61</v>
      </c>
      <c r="D662" s="56">
        <v>50.06</v>
      </c>
      <c r="E662" s="56">
        <v>154.31</v>
      </c>
      <c r="F662" s="56">
        <v>168.71</v>
      </c>
      <c r="G662" s="56">
        <v>330.96</v>
      </c>
      <c r="H662" s="56">
        <v>405.01</v>
      </c>
      <c r="I662" s="56">
        <v>778.31</v>
      </c>
      <c r="J662" s="56">
        <v>855.35</v>
      </c>
      <c r="K662" s="56">
        <v>1182.73</v>
      </c>
      <c r="L662" s="56">
        <v>998.4</v>
      </c>
      <c r="M662" s="56">
        <v>853.56</v>
      </c>
      <c r="N662" s="56">
        <v>2518.2600000000002</v>
      </c>
      <c r="O662" s="56">
        <v>3584.26</v>
      </c>
      <c r="P662" s="56">
        <v>1219.06</v>
      </c>
      <c r="Q662" s="56">
        <v>1384.01</v>
      </c>
      <c r="R662" s="56">
        <v>1212.0899999999999</v>
      </c>
      <c r="S662" s="56">
        <v>641.16</v>
      </c>
      <c r="T662" s="56">
        <v>371.89</v>
      </c>
      <c r="U662" s="56">
        <v>232.86</v>
      </c>
      <c r="V662" s="56">
        <v>336.28</v>
      </c>
      <c r="W662" s="56">
        <v>128.16999999999999</v>
      </c>
      <c r="X662" s="56">
        <v>86.88</v>
      </c>
      <c r="Y662" s="56">
        <v>182.48</v>
      </c>
      <c r="Z662" s="76">
        <v>49.11</v>
      </c>
      <c r="AA662" s="65"/>
    </row>
    <row r="663" spans="1:27" ht="16.5" x14ac:dyDescent="0.25">
      <c r="A663" s="64"/>
      <c r="B663" s="88">
        <v>9</v>
      </c>
      <c r="C663" s="84">
        <v>49.16</v>
      </c>
      <c r="D663" s="56">
        <v>102.59</v>
      </c>
      <c r="E663" s="56">
        <v>130.62</v>
      </c>
      <c r="F663" s="56">
        <v>163.76</v>
      </c>
      <c r="G663" s="56">
        <v>206.49</v>
      </c>
      <c r="H663" s="56">
        <v>244.86</v>
      </c>
      <c r="I663" s="56">
        <v>353.21</v>
      </c>
      <c r="J663" s="56">
        <v>402.19</v>
      </c>
      <c r="K663" s="56">
        <v>878.34</v>
      </c>
      <c r="L663" s="56">
        <v>793.46</v>
      </c>
      <c r="M663" s="56">
        <v>797.12</v>
      </c>
      <c r="N663" s="56">
        <v>756.72</v>
      </c>
      <c r="O663" s="56">
        <v>567.13</v>
      </c>
      <c r="P663" s="56">
        <v>555.80999999999995</v>
      </c>
      <c r="Q663" s="56">
        <v>466.02</v>
      </c>
      <c r="R663" s="56">
        <v>957.72</v>
      </c>
      <c r="S663" s="56">
        <v>872.52</v>
      </c>
      <c r="T663" s="56">
        <v>726.26</v>
      </c>
      <c r="U663" s="56">
        <v>219.22</v>
      </c>
      <c r="V663" s="56">
        <v>19.670000000000002</v>
      </c>
      <c r="W663" s="56">
        <v>0</v>
      </c>
      <c r="X663" s="56">
        <v>0</v>
      </c>
      <c r="Y663" s="56">
        <v>132.12</v>
      </c>
      <c r="Z663" s="76">
        <v>41.29</v>
      </c>
      <c r="AA663" s="65"/>
    </row>
    <row r="664" spans="1:27" ht="16.5" x14ac:dyDescent="0.25">
      <c r="A664" s="64"/>
      <c r="B664" s="88">
        <v>10</v>
      </c>
      <c r="C664" s="84">
        <v>32.67</v>
      </c>
      <c r="D664" s="56">
        <v>57.71</v>
      </c>
      <c r="E664" s="56">
        <v>47.52</v>
      </c>
      <c r="F664" s="56">
        <v>46.35</v>
      </c>
      <c r="G664" s="56">
        <v>93.68</v>
      </c>
      <c r="H664" s="56">
        <v>97.55</v>
      </c>
      <c r="I664" s="56">
        <v>105.2</v>
      </c>
      <c r="J664" s="56">
        <v>388.67</v>
      </c>
      <c r="K664" s="56">
        <v>322.39999999999998</v>
      </c>
      <c r="L664" s="56">
        <v>355.08</v>
      </c>
      <c r="M664" s="56">
        <v>311.72000000000003</v>
      </c>
      <c r="N664" s="56">
        <v>409.62</v>
      </c>
      <c r="O664" s="56">
        <v>416.77</v>
      </c>
      <c r="P664" s="56">
        <v>581.62</v>
      </c>
      <c r="Q664" s="56">
        <v>585.63</v>
      </c>
      <c r="R664" s="56">
        <v>807.03</v>
      </c>
      <c r="S664" s="56">
        <v>839.76</v>
      </c>
      <c r="T664" s="56">
        <v>617.19000000000005</v>
      </c>
      <c r="U664" s="56">
        <v>433.22</v>
      </c>
      <c r="V664" s="56">
        <v>294.41000000000003</v>
      </c>
      <c r="W664" s="56">
        <v>211.92</v>
      </c>
      <c r="X664" s="56">
        <v>80.06</v>
      </c>
      <c r="Y664" s="56">
        <v>75.569999999999993</v>
      </c>
      <c r="Z664" s="76">
        <v>61.23</v>
      </c>
      <c r="AA664" s="65"/>
    </row>
    <row r="665" spans="1:27" ht="16.5" x14ac:dyDescent="0.25">
      <c r="A665" s="64"/>
      <c r="B665" s="88">
        <v>11</v>
      </c>
      <c r="C665" s="84">
        <v>0.47</v>
      </c>
      <c r="D665" s="56">
        <v>0</v>
      </c>
      <c r="E665" s="56">
        <v>1.68</v>
      </c>
      <c r="F665" s="56">
        <v>105.18</v>
      </c>
      <c r="G665" s="56">
        <v>183.14</v>
      </c>
      <c r="H665" s="56">
        <v>414.47</v>
      </c>
      <c r="I665" s="56">
        <v>450.93</v>
      </c>
      <c r="J665" s="56">
        <v>467.85</v>
      </c>
      <c r="K665" s="56">
        <v>599.22</v>
      </c>
      <c r="L665" s="56">
        <v>528.98</v>
      </c>
      <c r="M665" s="56">
        <v>789.61</v>
      </c>
      <c r="N665" s="56">
        <v>627.17999999999995</v>
      </c>
      <c r="O665" s="56">
        <v>513.39</v>
      </c>
      <c r="P665" s="56">
        <v>1015.3</v>
      </c>
      <c r="Q665" s="56">
        <v>3163.46</v>
      </c>
      <c r="R665" s="56">
        <v>1873.2</v>
      </c>
      <c r="S665" s="56">
        <v>2940.41</v>
      </c>
      <c r="T665" s="56">
        <v>748.36</v>
      </c>
      <c r="U665" s="56">
        <v>382.18</v>
      </c>
      <c r="V665" s="56">
        <v>188.34</v>
      </c>
      <c r="W665" s="56">
        <v>103.08</v>
      </c>
      <c r="X665" s="56">
        <v>150.9</v>
      </c>
      <c r="Y665" s="56">
        <v>209.44</v>
      </c>
      <c r="Z665" s="76">
        <v>112.36</v>
      </c>
      <c r="AA665" s="65"/>
    </row>
    <row r="666" spans="1:27" ht="16.5" x14ac:dyDescent="0.25">
      <c r="A666" s="64"/>
      <c r="B666" s="88">
        <v>12</v>
      </c>
      <c r="C666" s="84">
        <v>0</v>
      </c>
      <c r="D666" s="56">
        <v>47.23</v>
      </c>
      <c r="E666" s="56">
        <v>134.80000000000001</v>
      </c>
      <c r="F666" s="56">
        <v>215.88</v>
      </c>
      <c r="G666" s="56">
        <v>325.72000000000003</v>
      </c>
      <c r="H666" s="56">
        <v>424.39</v>
      </c>
      <c r="I666" s="56">
        <v>641.49</v>
      </c>
      <c r="J666" s="56">
        <v>556.33000000000004</v>
      </c>
      <c r="K666" s="56">
        <v>1262.8800000000001</v>
      </c>
      <c r="L666" s="56">
        <v>882.82</v>
      </c>
      <c r="M666" s="56">
        <v>601.96</v>
      </c>
      <c r="N666" s="56">
        <v>646.66</v>
      </c>
      <c r="O666" s="56">
        <v>634.30999999999995</v>
      </c>
      <c r="P666" s="56">
        <v>700.24</v>
      </c>
      <c r="Q666" s="56">
        <v>785.9</v>
      </c>
      <c r="R666" s="56">
        <v>1736.32</v>
      </c>
      <c r="S666" s="56">
        <v>854.52</v>
      </c>
      <c r="T666" s="56">
        <v>529.66999999999996</v>
      </c>
      <c r="U666" s="56">
        <v>414.4</v>
      </c>
      <c r="V666" s="56">
        <v>114.47</v>
      </c>
      <c r="W666" s="56">
        <v>10.5</v>
      </c>
      <c r="X666" s="56">
        <v>11.1</v>
      </c>
      <c r="Y666" s="56">
        <v>12.03</v>
      </c>
      <c r="Z666" s="76">
        <v>0</v>
      </c>
      <c r="AA666" s="65"/>
    </row>
    <row r="667" spans="1:27" ht="16.5" x14ac:dyDescent="0.25">
      <c r="A667" s="64"/>
      <c r="B667" s="88">
        <v>13</v>
      </c>
      <c r="C667" s="84">
        <v>20.239999999999998</v>
      </c>
      <c r="D667" s="56">
        <v>21.39</v>
      </c>
      <c r="E667" s="56">
        <v>48.34</v>
      </c>
      <c r="F667" s="56">
        <v>51.74</v>
      </c>
      <c r="G667" s="56">
        <v>238.78</v>
      </c>
      <c r="H667" s="56">
        <v>347.98</v>
      </c>
      <c r="I667" s="56">
        <v>543.51</v>
      </c>
      <c r="J667" s="56">
        <v>473.07</v>
      </c>
      <c r="K667" s="56">
        <v>187.75</v>
      </c>
      <c r="L667" s="56">
        <v>714.54</v>
      </c>
      <c r="M667" s="56">
        <v>830.86</v>
      </c>
      <c r="N667" s="56">
        <v>767.15</v>
      </c>
      <c r="O667" s="56">
        <v>811.03</v>
      </c>
      <c r="P667" s="56">
        <v>2875.3</v>
      </c>
      <c r="Q667" s="56">
        <v>2877.44</v>
      </c>
      <c r="R667" s="56">
        <v>1852.6</v>
      </c>
      <c r="S667" s="56">
        <v>2794.43</v>
      </c>
      <c r="T667" s="56">
        <v>94.62</v>
      </c>
      <c r="U667" s="56">
        <v>236.61</v>
      </c>
      <c r="V667" s="56">
        <v>235.67</v>
      </c>
      <c r="W667" s="56">
        <v>179.79</v>
      </c>
      <c r="X667" s="56">
        <v>70.39</v>
      </c>
      <c r="Y667" s="56">
        <v>135.22</v>
      </c>
      <c r="Z667" s="76">
        <v>234.97</v>
      </c>
      <c r="AA667" s="65"/>
    </row>
    <row r="668" spans="1:27" ht="16.5" x14ac:dyDescent="0.25">
      <c r="A668" s="64"/>
      <c r="B668" s="88">
        <v>14</v>
      </c>
      <c r="C668" s="84">
        <v>0</v>
      </c>
      <c r="D668" s="56">
        <v>0.23</v>
      </c>
      <c r="E668" s="56">
        <v>13.3</v>
      </c>
      <c r="F668" s="56">
        <v>187.48</v>
      </c>
      <c r="G668" s="56">
        <v>401.38</v>
      </c>
      <c r="H668" s="56">
        <v>452.06</v>
      </c>
      <c r="I668" s="56">
        <v>482.94</v>
      </c>
      <c r="J668" s="56">
        <v>385.25</v>
      </c>
      <c r="K668" s="56">
        <v>3729.96</v>
      </c>
      <c r="L668" s="56">
        <v>287.32</v>
      </c>
      <c r="M668" s="56">
        <v>247.45</v>
      </c>
      <c r="N668" s="56">
        <v>185.52</v>
      </c>
      <c r="O668" s="56">
        <v>421.06</v>
      </c>
      <c r="P668" s="56">
        <v>833.07</v>
      </c>
      <c r="Q668" s="56">
        <v>924.92</v>
      </c>
      <c r="R668" s="56">
        <v>323.04000000000002</v>
      </c>
      <c r="S668" s="56">
        <v>195.08</v>
      </c>
      <c r="T668" s="56">
        <v>12.16</v>
      </c>
      <c r="U668" s="56">
        <v>104.07</v>
      </c>
      <c r="V668" s="56">
        <v>46.62</v>
      </c>
      <c r="W668" s="56">
        <v>93.78</v>
      </c>
      <c r="X668" s="56">
        <v>116.01</v>
      </c>
      <c r="Y668" s="56">
        <v>120.24</v>
      </c>
      <c r="Z668" s="76">
        <v>288.83999999999997</v>
      </c>
      <c r="AA668" s="65"/>
    </row>
    <row r="669" spans="1:27" ht="16.5" x14ac:dyDescent="0.25">
      <c r="A669" s="64"/>
      <c r="B669" s="88">
        <v>15</v>
      </c>
      <c r="C669" s="84">
        <v>0</v>
      </c>
      <c r="D669" s="56">
        <v>0</v>
      </c>
      <c r="E669" s="56">
        <v>0</v>
      </c>
      <c r="F669" s="56">
        <v>29.32</v>
      </c>
      <c r="G669" s="56">
        <v>33.49</v>
      </c>
      <c r="H669" s="56">
        <v>279.14999999999998</v>
      </c>
      <c r="I669" s="56">
        <v>351.45</v>
      </c>
      <c r="J669" s="56">
        <v>574.79999999999995</v>
      </c>
      <c r="K669" s="56">
        <v>461.14</v>
      </c>
      <c r="L669" s="56">
        <v>463.36</v>
      </c>
      <c r="M669" s="56">
        <v>0</v>
      </c>
      <c r="N669" s="56">
        <v>60.41</v>
      </c>
      <c r="O669" s="56">
        <v>100.56</v>
      </c>
      <c r="P669" s="56">
        <v>131.59</v>
      </c>
      <c r="Q669" s="56">
        <v>291.87</v>
      </c>
      <c r="R669" s="56">
        <v>195.46</v>
      </c>
      <c r="S669" s="56">
        <v>357</v>
      </c>
      <c r="T669" s="56">
        <v>47.67</v>
      </c>
      <c r="U669" s="56">
        <v>37.75</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38.159999999999997</v>
      </c>
      <c r="I670" s="56">
        <v>43.82</v>
      </c>
      <c r="J670" s="56">
        <v>577.98</v>
      </c>
      <c r="K670" s="56">
        <v>380.96</v>
      </c>
      <c r="L670" s="56">
        <v>372.21</v>
      </c>
      <c r="M670" s="56">
        <v>359.67</v>
      </c>
      <c r="N670" s="56">
        <v>278.89</v>
      </c>
      <c r="O670" s="56">
        <v>342.3</v>
      </c>
      <c r="P670" s="56">
        <v>408.8</v>
      </c>
      <c r="Q670" s="56">
        <v>433.14</v>
      </c>
      <c r="R670" s="56">
        <v>368.43</v>
      </c>
      <c r="S670" s="56">
        <v>95.31</v>
      </c>
      <c r="T670" s="56">
        <v>0</v>
      </c>
      <c r="U670" s="56">
        <v>191.54</v>
      </c>
      <c r="V670" s="56">
        <v>0</v>
      </c>
      <c r="W670" s="56">
        <v>0</v>
      </c>
      <c r="X670" s="56">
        <v>0</v>
      </c>
      <c r="Y670" s="56">
        <v>0</v>
      </c>
      <c r="Z670" s="76">
        <v>0</v>
      </c>
      <c r="AA670" s="65"/>
    </row>
    <row r="671" spans="1:27" ht="16.5" x14ac:dyDescent="0.25">
      <c r="A671" s="64"/>
      <c r="B671" s="88">
        <v>17</v>
      </c>
      <c r="C671" s="84">
        <v>0</v>
      </c>
      <c r="D671" s="56">
        <v>0</v>
      </c>
      <c r="E671" s="56">
        <v>0</v>
      </c>
      <c r="F671" s="56">
        <v>0</v>
      </c>
      <c r="G671" s="56">
        <v>0</v>
      </c>
      <c r="H671" s="56">
        <v>79.069999999999993</v>
      </c>
      <c r="I671" s="56">
        <v>193.05</v>
      </c>
      <c r="J671" s="56">
        <v>81.98</v>
      </c>
      <c r="K671" s="56">
        <v>180.84</v>
      </c>
      <c r="L671" s="56">
        <v>415.45</v>
      </c>
      <c r="M671" s="56">
        <v>371.98</v>
      </c>
      <c r="N671" s="56">
        <v>0</v>
      </c>
      <c r="O671" s="56">
        <v>74.36</v>
      </c>
      <c r="P671" s="56">
        <v>397.45</v>
      </c>
      <c r="Q671" s="56">
        <v>321.89999999999998</v>
      </c>
      <c r="R671" s="56">
        <v>323.05</v>
      </c>
      <c r="S671" s="56">
        <v>308.82</v>
      </c>
      <c r="T671" s="56">
        <v>361</v>
      </c>
      <c r="U671" s="56">
        <v>448.18</v>
      </c>
      <c r="V671" s="56">
        <v>115.62</v>
      </c>
      <c r="W671" s="56">
        <v>0</v>
      </c>
      <c r="X671" s="56">
        <v>0</v>
      </c>
      <c r="Y671" s="56">
        <v>0</v>
      </c>
      <c r="Z671" s="76">
        <v>0</v>
      </c>
      <c r="AA671" s="65"/>
    </row>
    <row r="672" spans="1:27" ht="16.5" x14ac:dyDescent="0.25">
      <c r="A672" s="64"/>
      <c r="B672" s="88">
        <v>18</v>
      </c>
      <c r="C672" s="84">
        <v>0</v>
      </c>
      <c r="D672" s="56">
        <v>0</v>
      </c>
      <c r="E672" s="56">
        <v>0</v>
      </c>
      <c r="F672" s="56">
        <v>0</v>
      </c>
      <c r="G672" s="56">
        <v>13.09</v>
      </c>
      <c r="H672" s="56">
        <v>103.8</v>
      </c>
      <c r="I672" s="56">
        <v>102.57</v>
      </c>
      <c r="J672" s="56">
        <v>526.95000000000005</v>
      </c>
      <c r="K672" s="56">
        <v>501.77</v>
      </c>
      <c r="L672" s="56">
        <v>481.42</v>
      </c>
      <c r="M672" s="56">
        <v>230.85</v>
      </c>
      <c r="N672" s="56">
        <v>92.42</v>
      </c>
      <c r="O672" s="56">
        <v>384.09</v>
      </c>
      <c r="P672" s="56">
        <v>506.56</v>
      </c>
      <c r="Q672" s="56">
        <v>538.44000000000005</v>
      </c>
      <c r="R672" s="56">
        <v>217.29</v>
      </c>
      <c r="S672" s="56">
        <v>165.38</v>
      </c>
      <c r="T672" s="56">
        <v>7.19</v>
      </c>
      <c r="U672" s="56">
        <v>11.84</v>
      </c>
      <c r="V672" s="56">
        <v>94.49</v>
      </c>
      <c r="W672" s="56">
        <v>0</v>
      </c>
      <c r="X672" s="56">
        <v>0</v>
      </c>
      <c r="Y672" s="56">
        <v>3.72</v>
      </c>
      <c r="Z672" s="76">
        <v>0</v>
      </c>
      <c r="AA672" s="65"/>
    </row>
    <row r="673" spans="1:27" ht="16.5" x14ac:dyDescent="0.25">
      <c r="A673" s="64"/>
      <c r="B673" s="88">
        <v>19</v>
      </c>
      <c r="C673" s="84">
        <v>0</v>
      </c>
      <c r="D673" s="56">
        <v>0</v>
      </c>
      <c r="E673" s="56">
        <v>0</v>
      </c>
      <c r="F673" s="56">
        <v>0</v>
      </c>
      <c r="G673" s="56">
        <v>93.81</v>
      </c>
      <c r="H673" s="56">
        <v>165.13</v>
      </c>
      <c r="I673" s="56">
        <v>198.48</v>
      </c>
      <c r="J673" s="56">
        <v>270.45999999999998</v>
      </c>
      <c r="K673" s="56">
        <v>282.66000000000003</v>
      </c>
      <c r="L673" s="56">
        <v>164.1</v>
      </c>
      <c r="M673" s="56">
        <v>129.54</v>
      </c>
      <c r="N673" s="56">
        <v>153.37</v>
      </c>
      <c r="O673" s="56">
        <v>177.07</v>
      </c>
      <c r="P673" s="56">
        <v>278.47000000000003</v>
      </c>
      <c r="Q673" s="56">
        <v>335.38</v>
      </c>
      <c r="R673" s="56">
        <v>326.60000000000002</v>
      </c>
      <c r="S673" s="56">
        <v>304.10000000000002</v>
      </c>
      <c r="T673" s="56">
        <v>554.08000000000004</v>
      </c>
      <c r="U673" s="56">
        <v>255.91</v>
      </c>
      <c r="V673" s="56">
        <v>48.9</v>
      </c>
      <c r="W673" s="56">
        <v>0</v>
      </c>
      <c r="X673" s="56">
        <v>0</v>
      </c>
      <c r="Y673" s="56">
        <v>0</v>
      </c>
      <c r="Z673" s="76">
        <v>0</v>
      </c>
      <c r="AA673" s="65"/>
    </row>
    <row r="674" spans="1:27" ht="16.5" x14ac:dyDescent="0.25">
      <c r="A674" s="64"/>
      <c r="B674" s="88">
        <v>20</v>
      </c>
      <c r="C674" s="84">
        <v>0</v>
      </c>
      <c r="D674" s="56">
        <v>0</v>
      </c>
      <c r="E674" s="56">
        <v>0</v>
      </c>
      <c r="F674" s="56">
        <v>53.11</v>
      </c>
      <c r="G674" s="56">
        <v>174.39</v>
      </c>
      <c r="H674" s="56">
        <v>251.13</v>
      </c>
      <c r="I674" s="56">
        <v>423.57</v>
      </c>
      <c r="J674" s="56">
        <v>323.64999999999998</v>
      </c>
      <c r="K674" s="56">
        <v>239.56</v>
      </c>
      <c r="L674" s="56">
        <v>212.05</v>
      </c>
      <c r="M674" s="56">
        <v>203.39</v>
      </c>
      <c r="N674" s="56">
        <v>221.99</v>
      </c>
      <c r="O674" s="56">
        <v>229.26</v>
      </c>
      <c r="P674" s="56">
        <v>183.58</v>
      </c>
      <c r="Q674" s="56">
        <v>207.74</v>
      </c>
      <c r="R674" s="56">
        <v>164.09</v>
      </c>
      <c r="S674" s="56">
        <v>210.65</v>
      </c>
      <c r="T674" s="56">
        <v>194.29</v>
      </c>
      <c r="U674" s="56">
        <v>215.73</v>
      </c>
      <c r="V674" s="56">
        <v>129.09</v>
      </c>
      <c r="W674" s="56">
        <v>91.13</v>
      </c>
      <c r="X674" s="56">
        <v>33.35</v>
      </c>
      <c r="Y674" s="56">
        <v>17.95</v>
      </c>
      <c r="Z674" s="76">
        <v>0</v>
      </c>
      <c r="AA674" s="65"/>
    </row>
    <row r="675" spans="1:27" ht="16.5" x14ac:dyDescent="0.25">
      <c r="A675" s="64"/>
      <c r="B675" s="88">
        <v>21</v>
      </c>
      <c r="C675" s="84">
        <v>21.22</v>
      </c>
      <c r="D675" s="56">
        <v>72.19</v>
      </c>
      <c r="E675" s="56">
        <v>133.69</v>
      </c>
      <c r="F675" s="56">
        <v>135.96</v>
      </c>
      <c r="G675" s="56">
        <v>212.11</v>
      </c>
      <c r="H675" s="56">
        <v>267.39999999999998</v>
      </c>
      <c r="I675" s="56">
        <v>375.61</v>
      </c>
      <c r="J675" s="56">
        <v>274.05</v>
      </c>
      <c r="K675" s="56">
        <v>219.06</v>
      </c>
      <c r="L675" s="56">
        <v>158.21</v>
      </c>
      <c r="M675" s="56">
        <v>133.41</v>
      </c>
      <c r="N675" s="56">
        <v>176.2</v>
      </c>
      <c r="O675" s="56">
        <v>170.47</v>
      </c>
      <c r="P675" s="56">
        <v>118.97</v>
      </c>
      <c r="Q675" s="56">
        <v>176.43</v>
      </c>
      <c r="R675" s="56">
        <v>362.51</v>
      </c>
      <c r="S675" s="56">
        <v>337.25</v>
      </c>
      <c r="T675" s="56">
        <v>257.94</v>
      </c>
      <c r="U675" s="56">
        <v>169.89</v>
      </c>
      <c r="V675" s="56">
        <v>98.25</v>
      </c>
      <c r="W675" s="56">
        <v>91.8</v>
      </c>
      <c r="X675" s="56">
        <v>56.01</v>
      </c>
      <c r="Y675" s="56">
        <v>0</v>
      </c>
      <c r="Z675" s="76">
        <v>0</v>
      </c>
      <c r="AA675" s="65"/>
    </row>
    <row r="676" spans="1:27" ht="16.5" x14ac:dyDescent="0.25">
      <c r="A676" s="64"/>
      <c r="B676" s="88">
        <v>22</v>
      </c>
      <c r="C676" s="84">
        <v>18.690000000000001</v>
      </c>
      <c r="D676" s="56">
        <v>61.39</v>
      </c>
      <c r="E676" s="56">
        <v>0</v>
      </c>
      <c r="F676" s="56">
        <v>39.14</v>
      </c>
      <c r="G676" s="56">
        <v>67.56</v>
      </c>
      <c r="H676" s="56">
        <v>143.16999999999999</v>
      </c>
      <c r="I676" s="56">
        <v>281.97000000000003</v>
      </c>
      <c r="J676" s="56">
        <v>236.83</v>
      </c>
      <c r="K676" s="56">
        <v>125.11</v>
      </c>
      <c r="L676" s="56">
        <v>88.47</v>
      </c>
      <c r="M676" s="56">
        <v>102.85</v>
      </c>
      <c r="N676" s="56">
        <v>83.12</v>
      </c>
      <c r="O676" s="56">
        <v>78.63</v>
      </c>
      <c r="P676" s="56">
        <v>109.31</v>
      </c>
      <c r="Q676" s="56">
        <v>134.88999999999999</v>
      </c>
      <c r="R676" s="56">
        <v>254.42</v>
      </c>
      <c r="S676" s="56">
        <v>259.58999999999997</v>
      </c>
      <c r="T676" s="56">
        <v>296.17</v>
      </c>
      <c r="U676" s="56">
        <v>42.61</v>
      </c>
      <c r="V676" s="56">
        <v>18.16</v>
      </c>
      <c r="W676" s="56">
        <v>0</v>
      </c>
      <c r="X676" s="56">
        <v>0</v>
      </c>
      <c r="Y676" s="56">
        <v>1.69</v>
      </c>
      <c r="Z676" s="76">
        <v>9.33</v>
      </c>
      <c r="AA676" s="65"/>
    </row>
    <row r="677" spans="1:27" ht="16.5" x14ac:dyDescent="0.25">
      <c r="A677" s="64"/>
      <c r="B677" s="88">
        <v>23</v>
      </c>
      <c r="C677" s="84">
        <v>55.21</v>
      </c>
      <c r="D677" s="56">
        <v>91.84</v>
      </c>
      <c r="E677" s="56">
        <v>109.51</v>
      </c>
      <c r="F677" s="56">
        <v>184.66</v>
      </c>
      <c r="G677" s="56">
        <v>267.5</v>
      </c>
      <c r="H677" s="56">
        <v>239.23</v>
      </c>
      <c r="I677" s="56">
        <v>473.72</v>
      </c>
      <c r="J677" s="56">
        <v>523.84</v>
      </c>
      <c r="K677" s="56">
        <v>303.63</v>
      </c>
      <c r="L677" s="56">
        <v>252.52</v>
      </c>
      <c r="M677" s="56">
        <v>156.33000000000001</v>
      </c>
      <c r="N677" s="56">
        <v>170.49</v>
      </c>
      <c r="O677" s="56">
        <v>172.42</v>
      </c>
      <c r="P677" s="56">
        <v>247.13</v>
      </c>
      <c r="Q677" s="56">
        <v>273.58</v>
      </c>
      <c r="R677" s="56">
        <v>282.02</v>
      </c>
      <c r="S677" s="56">
        <v>1401.89</v>
      </c>
      <c r="T677" s="56">
        <v>182.41</v>
      </c>
      <c r="U677" s="56">
        <v>99.18</v>
      </c>
      <c r="V677" s="56">
        <v>51.99</v>
      </c>
      <c r="W677" s="56">
        <v>23</v>
      </c>
      <c r="X677" s="56">
        <v>20.99</v>
      </c>
      <c r="Y677" s="56">
        <v>38.31</v>
      </c>
      <c r="Z677" s="76">
        <v>0</v>
      </c>
      <c r="AA677" s="65"/>
    </row>
    <row r="678" spans="1:27" ht="16.5" x14ac:dyDescent="0.25">
      <c r="A678" s="64"/>
      <c r="B678" s="88">
        <v>24</v>
      </c>
      <c r="C678" s="84">
        <v>0</v>
      </c>
      <c r="D678" s="56">
        <v>0</v>
      </c>
      <c r="E678" s="56">
        <v>0</v>
      </c>
      <c r="F678" s="56">
        <v>0</v>
      </c>
      <c r="G678" s="56">
        <v>0</v>
      </c>
      <c r="H678" s="56">
        <v>54.77</v>
      </c>
      <c r="I678" s="56">
        <v>40.64</v>
      </c>
      <c r="J678" s="56">
        <v>81.22</v>
      </c>
      <c r="K678" s="56">
        <v>61.12</v>
      </c>
      <c r="L678" s="56">
        <v>55.27</v>
      </c>
      <c r="M678" s="56">
        <v>142.26</v>
      </c>
      <c r="N678" s="56">
        <v>110.08</v>
      </c>
      <c r="O678" s="56">
        <v>86.86</v>
      </c>
      <c r="P678" s="56">
        <v>100.32</v>
      </c>
      <c r="Q678" s="56">
        <v>131.31</v>
      </c>
      <c r="R678" s="56">
        <v>139.15</v>
      </c>
      <c r="S678" s="56">
        <v>201.97</v>
      </c>
      <c r="T678" s="56">
        <v>92.56</v>
      </c>
      <c r="U678" s="56">
        <v>154.1</v>
      </c>
      <c r="V678" s="56">
        <v>125.19</v>
      </c>
      <c r="W678" s="56">
        <v>0</v>
      </c>
      <c r="X678" s="56">
        <v>0.53</v>
      </c>
      <c r="Y678" s="56">
        <v>0</v>
      </c>
      <c r="Z678" s="76">
        <v>0</v>
      </c>
      <c r="AA678" s="65"/>
    </row>
    <row r="679" spans="1:27" ht="16.5" x14ac:dyDescent="0.25">
      <c r="A679" s="64"/>
      <c r="B679" s="88">
        <v>25</v>
      </c>
      <c r="C679" s="84">
        <v>13.14</v>
      </c>
      <c r="D679" s="56">
        <v>57.65</v>
      </c>
      <c r="E679" s="56">
        <v>92.3</v>
      </c>
      <c r="F679" s="56">
        <v>117.29</v>
      </c>
      <c r="G679" s="56">
        <v>179.91</v>
      </c>
      <c r="H679" s="56">
        <v>238.27</v>
      </c>
      <c r="I679" s="56">
        <v>309.45999999999998</v>
      </c>
      <c r="J679" s="56">
        <v>349.97</v>
      </c>
      <c r="K679" s="56">
        <v>210.35</v>
      </c>
      <c r="L679" s="56">
        <v>73.59</v>
      </c>
      <c r="M679" s="56">
        <v>79.430000000000007</v>
      </c>
      <c r="N679" s="56">
        <v>46.43</v>
      </c>
      <c r="O679" s="56">
        <v>41.18</v>
      </c>
      <c r="P679" s="56">
        <v>71.55</v>
      </c>
      <c r="Q679" s="56">
        <v>136.01</v>
      </c>
      <c r="R679" s="56">
        <v>147.1</v>
      </c>
      <c r="S679" s="56">
        <v>160.63999999999999</v>
      </c>
      <c r="T679" s="56">
        <v>92.23</v>
      </c>
      <c r="U679" s="56">
        <v>87.52</v>
      </c>
      <c r="V679" s="56">
        <v>72.14</v>
      </c>
      <c r="W679" s="56">
        <v>32.74</v>
      </c>
      <c r="X679" s="56">
        <v>19.829999999999998</v>
      </c>
      <c r="Y679" s="56">
        <v>0</v>
      </c>
      <c r="Z679" s="76">
        <v>0</v>
      </c>
      <c r="AA679" s="65"/>
    </row>
    <row r="680" spans="1:27" ht="16.5" x14ac:dyDescent="0.25">
      <c r="A680" s="64"/>
      <c r="B680" s="88">
        <v>26</v>
      </c>
      <c r="C680" s="84">
        <v>0</v>
      </c>
      <c r="D680" s="56">
        <v>5.41</v>
      </c>
      <c r="E680" s="56">
        <v>0</v>
      </c>
      <c r="F680" s="56">
        <v>68.25</v>
      </c>
      <c r="G680" s="56">
        <v>293.39999999999998</v>
      </c>
      <c r="H680" s="56">
        <v>273.23</v>
      </c>
      <c r="I680" s="56">
        <v>397.17</v>
      </c>
      <c r="J680" s="56">
        <v>374.03</v>
      </c>
      <c r="K680" s="56">
        <v>224.36</v>
      </c>
      <c r="L680" s="56">
        <v>177.55</v>
      </c>
      <c r="M680" s="56">
        <v>177.02</v>
      </c>
      <c r="N680" s="56">
        <v>216.99</v>
      </c>
      <c r="O680" s="56">
        <v>238.78</v>
      </c>
      <c r="P680" s="56">
        <v>226.93</v>
      </c>
      <c r="Q680" s="56">
        <v>261.67</v>
      </c>
      <c r="R680" s="56">
        <v>282.27</v>
      </c>
      <c r="S680" s="56">
        <v>307.35000000000002</v>
      </c>
      <c r="T680" s="56">
        <v>297.19</v>
      </c>
      <c r="U680" s="56">
        <v>186.23</v>
      </c>
      <c r="V680" s="56">
        <v>73.72</v>
      </c>
      <c r="W680" s="56">
        <v>83.75</v>
      </c>
      <c r="X680" s="56">
        <v>51.64</v>
      </c>
      <c r="Y680" s="56">
        <v>155.9</v>
      </c>
      <c r="Z680" s="76">
        <v>26.39</v>
      </c>
      <c r="AA680" s="65"/>
    </row>
    <row r="681" spans="1:27" ht="16.5" x14ac:dyDescent="0.25">
      <c r="A681" s="64"/>
      <c r="B681" s="88">
        <v>27</v>
      </c>
      <c r="C681" s="84">
        <v>0.65</v>
      </c>
      <c r="D681" s="56">
        <v>18.02</v>
      </c>
      <c r="E681" s="56">
        <v>12.52</v>
      </c>
      <c r="F681" s="56">
        <v>48.55</v>
      </c>
      <c r="G681" s="56">
        <v>255.82</v>
      </c>
      <c r="H681" s="56">
        <v>265.89999999999998</v>
      </c>
      <c r="I681" s="56">
        <v>456.75</v>
      </c>
      <c r="J681" s="56">
        <v>390.62</v>
      </c>
      <c r="K681" s="56">
        <v>235.53</v>
      </c>
      <c r="L681" s="56">
        <v>222.94</v>
      </c>
      <c r="M681" s="56">
        <v>243.58</v>
      </c>
      <c r="N681" s="56">
        <v>270.05</v>
      </c>
      <c r="O681" s="56">
        <v>281</v>
      </c>
      <c r="P681" s="56">
        <v>253.83</v>
      </c>
      <c r="Q681" s="56">
        <v>272.04000000000002</v>
      </c>
      <c r="R681" s="56">
        <v>265.39</v>
      </c>
      <c r="S681" s="56">
        <v>299.37</v>
      </c>
      <c r="T681" s="56">
        <v>257.10000000000002</v>
      </c>
      <c r="U681" s="56">
        <v>204.39</v>
      </c>
      <c r="V681" s="56">
        <v>107.4</v>
      </c>
      <c r="W681" s="56">
        <v>0</v>
      </c>
      <c r="X681" s="56">
        <v>0</v>
      </c>
      <c r="Y681" s="56">
        <v>0</v>
      </c>
      <c r="Z681" s="76">
        <v>0</v>
      </c>
      <c r="AA681" s="65"/>
    </row>
    <row r="682" spans="1:27" ht="16.5" x14ac:dyDescent="0.25">
      <c r="A682" s="64"/>
      <c r="B682" s="88">
        <v>28</v>
      </c>
      <c r="C682" s="84">
        <v>22.59</v>
      </c>
      <c r="D682" s="56">
        <v>61.58</v>
      </c>
      <c r="E682" s="56">
        <v>86.35</v>
      </c>
      <c r="F682" s="56">
        <v>86.35</v>
      </c>
      <c r="G682" s="56">
        <v>273.94</v>
      </c>
      <c r="H682" s="56">
        <v>296.16000000000003</v>
      </c>
      <c r="I682" s="56">
        <v>264.51</v>
      </c>
      <c r="J682" s="56">
        <v>348.68</v>
      </c>
      <c r="K682" s="56">
        <v>152.04</v>
      </c>
      <c r="L682" s="56">
        <v>136.71</v>
      </c>
      <c r="M682" s="56">
        <v>144.16999999999999</v>
      </c>
      <c r="N682" s="56">
        <v>137.63</v>
      </c>
      <c r="O682" s="56">
        <v>132.33000000000001</v>
      </c>
      <c r="P682" s="56">
        <v>178.67</v>
      </c>
      <c r="Q682" s="56">
        <v>158.91</v>
      </c>
      <c r="R682" s="56">
        <v>159.41999999999999</v>
      </c>
      <c r="S682" s="56">
        <v>191.13</v>
      </c>
      <c r="T682" s="56">
        <v>150.63999999999999</v>
      </c>
      <c r="U682" s="56">
        <v>115.12</v>
      </c>
      <c r="V682" s="56">
        <v>0</v>
      </c>
      <c r="W682" s="56">
        <v>0</v>
      </c>
      <c r="X682" s="56">
        <v>0</v>
      </c>
      <c r="Y682" s="56">
        <v>0</v>
      </c>
      <c r="Z682" s="76">
        <v>0</v>
      </c>
      <c r="AA682" s="65"/>
    </row>
    <row r="683" spans="1:27" ht="16.5" x14ac:dyDescent="0.25">
      <c r="A683" s="64"/>
      <c r="B683" s="88">
        <v>29</v>
      </c>
      <c r="C683" s="84">
        <v>0</v>
      </c>
      <c r="D683" s="56">
        <v>3.68</v>
      </c>
      <c r="E683" s="56">
        <v>34.049999999999997</v>
      </c>
      <c r="F683" s="56">
        <v>64.510000000000005</v>
      </c>
      <c r="G683" s="56">
        <v>138.68</v>
      </c>
      <c r="H683" s="56">
        <v>169.56</v>
      </c>
      <c r="I683" s="56">
        <v>162.51</v>
      </c>
      <c r="J683" s="56">
        <v>92.08</v>
      </c>
      <c r="K683" s="56">
        <v>31.69</v>
      </c>
      <c r="L683" s="56">
        <v>17.420000000000002</v>
      </c>
      <c r="M683" s="56">
        <v>67.27</v>
      </c>
      <c r="N683" s="56">
        <v>109.16</v>
      </c>
      <c r="O683" s="56">
        <v>120.21</v>
      </c>
      <c r="P683" s="56">
        <v>118.4</v>
      </c>
      <c r="Q683" s="56">
        <v>141.4</v>
      </c>
      <c r="R683" s="56">
        <v>108.93</v>
      </c>
      <c r="S683" s="56">
        <v>127.67</v>
      </c>
      <c r="T683" s="56">
        <v>77.400000000000006</v>
      </c>
      <c r="U683" s="56">
        <v>106.78</v>
      </c>
      <c r="V683" s="56">
        <v>56.25</v>
      </c>
      <c r="W683" s="56">
        <v>0</v>
      </c>
      <c r="X683" s="56">
        <v>0</v>
      </c>
      <c r="Y683" s="56">
        <v>0</v>
      </c>
      <c r="Z683" s="76">
        <v>0</v>
      </c>
      <c r="AA683" s="65"/>
    </row>
    <row r="684" spans="1:27" ht="16.5" x14ac:dyDescent="0.25">
      <c r="A684" s="64"/>
      <c r="B684" s="88">
        <v>30</v>
      </c>
      <c r="C684" s="84">
        <v>22.68</v>
      </c>
      <c r="D684" s="56">
        <v>28.13</v>
      </c>
      <c r="E684" s="56">
        <v>26.57</v>
      </c>
      <c r="F684" s="56">
        <v>53.8</v>
      </c>
      <c r="G684" s="56">
        <v>60.65</v>
      </c>
      <c r="H684" s="56">
        <v>145.43</v>
      </c>
      <c r="I684" s="56">
        <v>298.29000000000002</v>
      </c>
      <c r="J684" s="56">
        <v>259.85000000000002</v>
      </c>
      <c r="K684" s="56">
        <v>196.64</v>
      </c>
      <c r="L684" s="56">
        <v>211.91</v>
      </c>
      <c r="M684" s="56">
        <v>186.43</v>
      </c>
      <c r="N684" s="56">
        <v>119.61</v>
      </c>
      <c r="O684" s="56">
        <v>217.76</v>
      </c>
      <c r="P684" s="56">
        <v>222.52</v>
      </c>
      <c r="Q684" s="56">
        <v>262.94</v>
      </c>
      <c r="R684" s="56">
        <v>280.38</v>
      </c>
      <c r="S684" s="56">
        <v>370.63</v>
      </c>
      <c r="T684" s="56">
        <v>337.59</v>
      </c>
      <c r="U684" s="56">
        <v>348.53</v>
      </c>
      <c r="V684" s="56">
        <v>340.59</v>
      </c>
      <c r="W684" s="56">
        <v>369.64</v>
      </c>
      <c r="X684" s="56">
        <v>425.2</v>
      </c>
      <c r="Y684" s="56">
        <v>225.38</v>
      </c>
      <c r="Z684" s="76">
        <v>115.47</v>
      </c>
      <c r="AA684" s="65"/>
    </row>
    <row r="685" spans="1:27" ht="17.25" thickBot="1" x14ac:dyDescent="0.3">
      <c r="A685" s="64"/>
      <c r="B685" s="89">
        <v>31</v>
      </c>
      <c r="C685" s="85">
        <v>32.65</v>
      </c>
      <c r="D685" s="77">
        <v>0.19</v>
      </c>
      <c r="E685" s="77">
        <v>0</v>
      </c>
      <c r="F685" s="77">
        <v>47.45</v>
      </c>
      <c r="G685" s="77">
        <v>5.13</v>
      </c>
      <c r="H685" s="77">
        <v>0</v>
      </c>
      <c r="I685" s="77">
        <v>0.09</v>
      </c>
      <c r="J685" s="77">
        <v>41</v>
      </c>
      <c r="K685" s="77">
        <v>291.33</v>
      </c>
      <c r="L685" s="77">
        <v>282.51</v>
      </c>
      <c r="M685" s="77">
        <v>251.19</v>
      </c>
      <c r="N685" s="77">
        <v>175.73</v>
      </c>
      <c r="O685" s="77">
        <v>233.55</v>
      </c>
      <c r="P685" s="77">
        <v>204.77</v>
      </c>
      <c r="Q685" s="77">
        <v>250.98</v>
      </c>
      <c r="R685" s="77">
        <v>389.48</v>
      </c>
      <c r="S685" s="77">
        <v>468.73</v>
      </c>
      <c r="T685" s="77">
        <v>510.4</v>
      </c>
      <c r="U685" s="77">
        <v>384.69</v>
      </c>
      <c r="V685" s="77">
        <v>157.02000000000001</v>
      </c>
      <c r="W685" s="77">
        <v>29.78</v>
      </c>
      <c r="X685" s="77">
        <v>7.44</v>
      </c>
      <c r="Y685" s="77">
        <v>0</v>
      </c>
      <c r="Z685" s="78">
        <v>0</v>
      </c>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275" t="s">
        <v>129</v>
      </c>
      <c r="C687" s="273" t="s">
        <v>164</v>
      </c>
      <c r="D687" s="273"/>
      <c r="E687" s="273"/>
      <c r="F687" s="273"/>
      <c r="G687" s="273"/>
      <c r="H687" s="273"/>
      <c r="I687" s="273"/>
      <c r="J687" s="273"/>
      <c r="K687" s="273"/>
      <c r="L687" s="273"/>
      <c r="M687" s="273"/>
      <c r="N687" s="273"/>
      <c r="O687" s="273"/>
      <c r="P687" s="273"/>
      <c r="Q687" s="273"/>
      <c r="R687" s="273"/>
      <c r="S687" s="273"/>
      <c r="T687" s="273"/>
      <c r="U687" s="273"/>
      <c r="V687" s="273"/>
      <c r="W687" s="273"/>
      <c r="X687" s="273"/>
      <c r="Y687" s="273"/>
      <c r="Z687" s="274"/>
      <c r="AA687" s="65"/>
    </row>
    <row r="688" spans="1:27" ht="32.25" thickBot="1" x14ac:dyDescent="0.3">
      <c r="A688" s="64"/>
      <c r="B688" s="276"/>
      <c r="C688" s="86" t="s">
        <v>130</v>
      </c>
      <c r="D688" s="81" t="s">
        <v>131</v>
      </c>
      <c r="E688" s="81" t="s">
        <v>132</v>
      </c>
      <c r="F688" s="81" t="s">
        <v>133</v>
      </c>
      <c r="G688" s="81" t="s">
        <v>134</v>
      </c>
      <c r="H688" s="81" t="s">
        <v>135</v>
      </c>
      <c r="I688" s="81" t="s">
        <v>136</v>
      </c>
      <c r="J688" s="81" t="s">
        <v>137</v>
      </c>
      <c r="K688" s="81" t="s">
        <v>138</v>
      </c>
      <c r="L688" s="81" t="s">
        <v>139</v>
      </c>
      <c r="M688" s="81" t="s">
        <v>140</v>
      </c>
      <c r="N688" s="81" t="s">
        <v>141</v>
      </c>
      <c r="O688" s="81" t="s">
        <v>142</v>
      </c>
      <c r="P688" s="81" t="s">
        <v>143</v>
      </c>
      <c r="Q688" s="81" t="s">
        <v>144</v>
      </c>
      <c r="R688" s="81" t="s">
        <v>145</v>
      </c>
      <c r="S688" s="81" t="s">
        <v>146</v>
      </c>
      <c r="T688" s="81" t="s">
        <v>147</v>
      </c>
      <c r="U688" s="81" t="s">
        <v>148</v>
      </c>
      <c r="V688" s="81" t="s">
        <v>149</v>
      </c>
      <c r="W688" s="81" t="s">
        <v>150</v>
      </c>
      <c r="X688" s="81" t="s">
        <v>151</v>
      </c>
      <c r="Y688" s="81" t="s">
        <v>152</v>
      </c>
      <c r="Z688" s="82" t="s">
        <v>153</v>
      </c>
      <c r="AA688" s="65"/>
    </row>
    <row r="689" spans="1:27" ht="16.5" x14ac:dyDescent="0.25">
      <c r="A689" s="64"/>
      <c r="B689" s="93">
        <v>1</v>
      </c>
      <c r="C689" s="83">
        <v>9.0299999999999994</v>
      </c>
      <c r="D689" s="79">
        <v>46.77</v>
      </c>
      <c r="E689" s="79">
        <v>4.92</v>
      </c>
      <c r="F689" s="79">
        <v>0</v>
      </c>
      <c r="G689" s="79">
        <v>0</v>
      </c>
      <c r="H689" s="79">
        <v>0</v>
      </c>
      <c r="I689" s="79">
        <v>0</v>
      </c>
      <c r="J689" s="79">
        <v>95.36</v>
      </c>
      <c r="K689" s="79">
        <v>281.29000000000002</v>
      </c>
      <c r="L689" s="79">
        <v>276.52999999999997</v>
      </c>
      <c r="M689" s="79">
        <v>103.54</v>
      </c>
      <c r="N689" s="79">
        <v>356.27</v>
      </c>
      <c r="O689" s="79">
        <v>348.14</v>
      </c>
      <c r="P689" s="79">
        <v>565.64</v>
      </c>
      <c r="Q689" s="79">
        <v>407.23</v>
      </c>
      <c r="R689" s="79">
        <v>0</v>
      </c>
      <c r="S689" s="79">
        <v>0</v>
      </c>
      <c r="T689" s="79">
        <v>0</v>
      </c>
      <c r="U689" s="79">
        <v>0</v>
      </c>
      <c r="V689" s="79">
        <v>0</v>
      </c>
      <c r="W689" s="79">
        <v>88.08</v>
      </c>
      <c r="X689" s="79">
        <v>82.96</v>
      </c>
      <c r="Y689" s="79">
        <v>16.98</v>
      </c>
      <c r="Z689" s="80">
        <v>128.94</v>
      </c>
      <c r="AA689" s="65"/>
    </row>
    <row r="690" spans="1:27" ht="16.5" x14ac:dyDescent="0.25">
      <c r="A690" s="64"/>
      <c r="B690" s="88">
        <v>2</v>
      </c>
      <c r="C690" s="84">
        <v>0.1</v>
      </c>
      <c r="D690" s="56">
        <v>0</v>
      </c>
      <c r="E690" s="56">
        <v>0</v>
      </c>
      <c r="F690" s="56">
        <v>0</v>
      </c>
      <c r="G690" s="56">
        <v>0</v>
      </c>
      <c r="H690" s="56">
        <v>8.9</v>
      </c>
      <c r="I690" s="56">
        <v>251.93</v>
      </c>
      <c r="J690" s="56">
        <v>338.27</v>
      </c>
      <c r="K690" s="56">
        <v>283.73</v>
      </c>
      <c r="L690" s="56">
        <v>189.71</v>
      </c>
      <c r="M690" s="56">
        <v>184.44</v>
      </c>
      <c r="N690" s="56">
        <v>181.5</v>
      </c>
      <c r="O690" s="56">
        <v>386.66</v>
      </c>
      <c r="P690" s="56">
        <v>0</v>
      </c>
      <c r="Q690" s="56">
        <v>261.99</v>
      </c>
      <c r="R690" s="56">
        <v>119.99</v>
      </c>
      <c r="S690" s="56">
        <v>0</v>
      </c>
      <c r="T690" s="56">
        <v>0</v>
      </c>
      <c r="U690" s="56">
        <v>0</v>
      </c>
      <c r="V690" s="56">
        <v>0</v>
      </c>
      <c r="W690" s="56">
        <v>48.81</v>
      </c>
      <c r="X690" s="56">
        <v>67.47</v>
      </c>
      <c r="Y690" s="56">
        <v>65.38</v>
      </c>
      <c r="Z690" s="76">
        <v>20.76</v>
      </c>
      <c r="AA690" s="65"/>
    </row>
    <row r="691" spans="1:27" ht="16.5" x14ac:dyDescent="0.25">
      <c r="A691" s="64"/>
      <c r="B691" s="88">
        <v>3</v>
      </c>
      <c r="C691" s="84">
        <v>0</v>
      </c>
      <c r="D691" s="56">
        <v>57.43</v>
      </c>
      <c r="E691" s="56">
        <v>22.7</v>
      </c>
      <c r="F691" s="56">
        <v>70.61</v>
      </c>
      <c r="G691" s="56">
        <v>0</v>
      </c>
      <c r="H691" s="56">
        <v>0</v>
      </c>
      <c r="I691" s="56">
        <v>0</v>
      </c>
      <c r="J691" s="56">
        <v>72.55</v>
      </c>
      <c r="K691" s="56">
        <v>73.84</v>
      </c>
      <c r="L691" s="56">
        <v>116.52</v>
      </c>
      <c r="M691" s="56">
        <v>177.98</v>
      </c>
      <c r="N691" s="56">
        <v>501.06</v>
      </c>
      <c r="O691" s="56">
        <v>515.21</v>
      </c>
      <c r="P691" s="56">
        <v>425.66</v>
      </c>
      <c r="Q691" s="56">
        <v>398.63</v>
      </c>
      <c r="R691" s="56">
        <v>464.43</v>
      </c>
      <c r="S691" s="56">
        <v>318.13</v>
      </c>
      <c r="T691" s="56">
        <v>152.13999999999999</v>
      </c>
      <c r="U691" s="56">
        <v>28.06</v>
      </c>
      <c r="V691" s="56">
        <v>117.76</v>
      </c>
      <c r="W691" s="56">
        <v>188.62</v>
      </c>
      <c r="X691" s="56">
        <v>154.01</v>
      </c>
      <c r="Y691" s="56">
        <v>115.22</v>
      </c>
      <c r="Z691" s="76">
        <v>166.06</v>
      </c>
      <c r="AA691" s="65"/>
    </row>
    <row r="692" spans="1:27" ht="16.5" x14ac:dyDescent="0.25">
      <c r="A692" s="64"/>
      <c r="B692" s="88">
        <v>4</v>
      </c>
      <c r="C692" s="84">
        <v>24.84</v>
      </c>
      <c r="D692" s="56">
        <v>25.34</v>
      </c>
      <c r="E692" s="56">
        <v>0</v>
      </c>
      <c r="F692" s="56">
        <v>0</v>
      </c>
      <c r="G692" s="56">
        <v>0</v>
      </c>
      <c r="H692" s="56">
        <v>0</v>
      </c>
      <c r="I692" s="56">
        <v>212.75</v>
      </c>
      <c r="J692" s="56">
        <v>281.79000000000002</v>
      </c>
      <c r="K692" s="56">
        <v>544.88</v>
      </c>
      <c r="L692" s="56">
        <v>406.96</v>
      </c>
      <c r="M692" s="56">
        <v>424.98</v>
      </c>
      <c r="N692" s="56">
        <v>533.48</v>
      </c>
      <c r="O692" s="56">
        <v>511.46</v>
      </c>
      <c r="P692" s="56">
        <v>0</v>
      </c>
      <c r="Q692" s="56">
        <v>0</v>
      </c>
      <c r="R692" s="56">
        <v>0</v>
      </c>
      <c r="S692" s="56">
        <v>0</v>
      </c>
      <c r="T692" s="56">
        <v>0</v>
      </c>
      <c r="U692" s="56">
        <v>0</v>
      </c>
      <c r="V692" s="56">
        <v>116.95</v>
      </c>
      <c r="W692" s="56">
        <v>31.21</v>
      </c>
      <c r="X692" s="56">
        <v>75.45</v>
      </c>
      <c r="Y692" s="56">
        <v>70.84</v>
      </c>
      <c r="Z692" s="76">
        <v>24.36</v>
      </c>
      <c r="AA692" s="65"/>
    </row>
    <row r="693" spans="1:27" ht="16.5" x14ac:dyDescent="0.25">
      <c r="A693" s="64"/>
      <c r="B693" s="88">
        <v>5</v>
      </c>
      <c r="C693" s="84">
        <v>99.7</v>
      </c>
      <c r="D693" s="56">
        <v>99.9</v>
      </c>
      <c r="E693" s="56">
        <v>37.700000000000003</v>
      </c>
      <c r="F693" s="56">
        <v>2.23</v>
      </c>
      <c r="G693" s="56">
        <v>0</v>
      </c>
      <c r="H693" s="56">
        <v>0</v>
      </c>
      <c r="I693" s="56">
        <v>0</v>
      </c>
      <c r="J693" s="56">
        <v>0.06</v>
      </c>
      <c r="K693" s="56">
        <v>0</v>
      </c>
      <c r="L693" s="56">
        <v>0</v>
      </c>
      <c r="M693" s="56">
        <v>0</v>
      </c>
      <c r="N693" s="56">
        <v>0</v>
      </c>
      <c r="O693" s="56">
        <v>0</v>
      </c>
      <c r="P693" s="56">
        <v>0</v>
      </c>
      <c r="Q693" s="56">
        <v>0</v>
      </c>
      <c r="R693" s="56">
        <v>0</v>
      </c>
      <c r="S693" s="56">
        <v>0</v>
      </c>
      <c r="T693" s="56">
        <v>0</v>
      </c>
      <c r="U693" s="56">
        <v>65.66</v>
      </c>
      <c r="V693" s="56">
        <v>169.77</v>
      </c>
      <c r="W693" s="56">
        <v>57.27</v>
      </c>
      <c r="X693" s="56">
        <v>38.06</v>
      </c>
      <c r="Y693" s="56">
        <v>200.78</v>
      </c>
      <c r="Z693" s="76">
        <v>545.79</v>
      </c>
      <c r="AA693" s="65"/>
    </row>
    <row r="694" spans="1:27" ht="16.5" x14ac:dyDescent="0.25">
      <c r="A694" s="64"/>
      <c r="B694" s="88">
        <v>6</v>
      </c>
      <c r="C694" s="84">
        <v>109.93</v>
      </c>
      <c r="D694" s="56">
        <v>88.27</v>
      </c>
      <c r="E694" s="56">
        <v>67.81</v>
      </c>
      <c r="F694" s="56">
        <v>30.03</v>
      </c>
      <c r="G694" s="56">
        <v>0</v>
      </c>
      <c r="H694" s="56">
        <v>0</v>
      </c>
      <c r="I694" s="56">
        <v>0</v>
      </c>
      <c r="J694" s="56">
        <v>192.1</v>
      </c>
      <c r="K694" s="56">
        <v>0</v>
      </c>
      <c r="L694" s="56">
        <v>0</v>
      </c>
      <c r="M694" s="56">
        <v>0</v>
      </c>
      <c r="N694" s="56">
        <v>0</v>
      </c>
      <c r="O694" s="56">
        <v>0</v>
      </c>
      <c r="P694" s="56">
        <v>0</v>
      </c>
      <c r="Q694" s="56">
        <v>0</v>
      </c>
      <c r="R694" s="56">
        <v>0</v>
      </c>
      <c r="S694" s="56">
        <v>0</v>
      </c>
      <c r="T694" s="56">
        <v>0</v>
      </c>
      <c r="U694" s="56">
        <v>0</v>
      </c>
      <c r="V694" s="56">
        <v>37.6</v>
      </c>
      <c r="W694" s="56">
        <v>12.2</v>
      </c>
      <c r="X694" s="56">
        <v>71.97</v>
      </c>
      <c r="Y694" s="56">
        <v>105.14</v>
      </c>
      <c r="Z694" s="76">
        <v>394.34</v>
      </c>
      <c r="AA694" s="65"/>
    </row>
    <row r="695" spans="1:27" ht="16.5" x14ac:dyDescent="0.25">
      <c r="A695" s="64"/>
      <c r="B695" s="88">
        <v>7</v>
      </c>
      <c r="C695" s="84">
        <v>68.89</v>
      </c>
      <c r="D695" s="56">
        <v>46.05</v>
      </c>
      <c r="E695" s="56">
        <v>2.65</v>
      </c>
      <c r="F695" s="56">
        <v>0</v>
      </c>
      <c r="G695" s="56">
        <v>0</v>
      </c>
      <c r="H695" s="56">
        <v>0</v>
      </c>
      <c r="I695" s="56">
        <v>0</v>
      </c>
      <c r="J695" s="56">
        <v>28.76</v>
      </c>
      <c r="K695" s="56">
        <v>0</v>
      </c>
      <c r="L695" s="56">
        <v>0</v>
      </c>
      <c r="M695" s="56">
        <v>0</v>
      </c>
      <c r="N695" s="56">
        <v>0</v>
      </c>
      <c r="O695" s="56">
        <v>0</v>
      </c>
      <c r="P695" s="56">
        <v>0</v>
      </c>
      <c r="Q695" s="56">
        <v>0</v>
      </c>
      <c r="R695" s="56">
        <v>0</v>
      </c>
      <c r="S695" s="56">
        <v>0</v>
      </c>
      <c r="T695" s="56">
        <v>0</v>
      </c>
      <c r="U695" s="56">
        <v>0</v>
      </c>
      <c r="V695" s="56">
        <v>0</v>
      </c>
      <c r="W695" s="56">
        <v>0</v>
      </c>
      <c r="X695" s="56">
        <v>0</v>
      </c>
      <c r="Y695" s="56">
        <v>0</v>
      </c>
      <c r="Z695" s="76">
        <v>132.58000000000001</v>
      </c>
      <c r="AA695" s="65"/>
    </row>
    <row r="696" spans="1:27" ht="16.5" x14ac:dyDescent="0.25">
      <c r="A696" s="64"/>
      <c r="B696" s="88">
        <v>8</v>
      </c>
      <c r="C696" s="84">
        <v>0</v>
      </c>
      <c r="D696" s="56">
        <v>0</v>
      </c>
      <c r="E696" s="56">
        <v>0</v>
      </c>
      <c r="F696" s="56">
        <v>0</v>
      </c>
      <c r="G696" s="56">
        <v>0</v>
      </c>
      <c r="H696" s="56">
        <v>0</v>
      </c>
      <c r="I696" s="56">
        <v>0</v>
      </c>
      <c r="J696" s="56">
        <v>0</v>
      </c>
      <c r="K696" s="56">
        <v>0</v>
      </c>
      <c r="L696" s="56">
        <v>0</v>
      </c>
      <c r="M696" s="56">
        <v>0</v>
      </c>
      <c r="N696" s="56">
        <v>0</v>
      </c>
      <c r="O696" s="56">
        <v>0</v>
      </c>
      <c r="P696" s="56">
        <v>0</v>
      </c>
      <c r="Q696" s="56">
        <v>0</v>
      </c>
      <c r="R696" s="56">
        <v>0</v>
      </c>
      <c r="S696" s="56">
        <v>0</v>
      </c>
      <c r="T696" s="56">
        <v>0</v>
      </c>
      <c r="U696" s="56">
        <v>0</v>
      </c>
      <c r="V696" s="56">
        <v>0</v>
      </c>
      <c r="W696" s="56">
        <v>0</v>
      </c>
      <c r="X696" s="56">
        <v>0</v>
      </c>
      <c r="Y696" s="56">
        <v>0</v>
      </c>
      <c r="Z696" s="76">
        <v>0</v>
      </c>
      <c r="AA696" s="65"/>
    </row>
    <row r="697" spans="1:27" ht="16.5" x14ac:dyDescent="0.25">
      <c r="A697" s="64"/>
      <c r="B697" s="88">
        <v>9</v>
      </c>
      <c r="C697" s="84">
        <v>0</v>
      </c>
      <c r="D697" s="56">
        <v>0</v>
      </c>
      <c r="E697" s="56">
        <v>0</v>
      </c>
      <c r="F697" s="56">
        <v>0</v>
      </c>
      <c r="G697" s="56">
        <v>0</v>
      </c>
      <c r="H697" s="56">
        <v>0</v>
      </c>
      <c r="I697" s="56">
        <v>0</v>
      </c>
      <c r="J697" s="56">
        <v>0</v>
      </c>
      <c r="K697" s="56">
        <v>0</v>
      </c>
      <c r="L697" s="56">
        <v>0</v>
      </c>
      <c r="M697" s="56">
        <v>0</v>
      </c>
      <c r="N697" s="56">
        <v>0</v>
      </c>
      <c r="O697" s="56">
        <v>0</v>
      </c>
      <c r="P697" s="56">
        <v>0</v>
      </c>
      <c r="Q697" s="56">
        <v>0</v>
      </c>
      <c r="R697" s="56">
        <v>0</v>
      </c>
      <c r="S697" s="56">
        <v>0</v>
      </c>
      <c r="T697" s="56">
        <v>0</v>
      </c>
      <c r="U697" s="56">
        <v>0</v>
      </c>
      <c r="V697" s="56">
        <v>0</v>
      </c>
      <c r="W697" s="56">
        <v>12.67</v>
      </c>
      <c r="X697" s="56">
        <v>14.76</v>
      </c>
      <c r="Y697" s="56">
        <v>0</v>
      </c>
      <c r="Z697" s="76">
        <v>0</v>
      </c>
      <c r="AA697" s="65"/>
    </row>
    <row r="698" spans="1:27" ht="16.5" x14ac:dyDescent="0.25">
      <c r="A698" s="64"/>
      <c r="B698" s="88">
        <v>10</v>
      </c>
      <c r="C698" s="84">
        <v>0</v>
      </c>
      <c r="D698" s="56">
        <v>0</v>
      </c>
      <c r="E698" s="56">
        <v>0</v>
      </c>
      <c r="F698" s="56">
        <v>0</v>
      </c>
      <c r="G698" s="56">
        <v>0</v>
      </c>
      <c r="H698" s="56">
        <v>0</v>
      </c>
      <c r="I698" s="56">
        <v>0</v>
      </c>
      <c r="J698" s="56">
        <v>0</v>
      </c>
      <c r="K698" s="56">
        <v>0</v>
      </c>
      <c r="L698" s="56">
        <v>0</v>
      </c>
      <c r="M698" s="56">
        <v>0</v>
      </c>
      <c r="N698" s="56">
        <v>0</v>
      </c>
      <c r="O698" s="56">
        <v>0</v>
      </c>
      <c r="P698" s="56">
        <v>0</v>
      </c>
      <c r="Q698" s="56">
        <v>0</v>
      </c>
      <c r="R698" s="56">
        <v>0</v>
      </c>
      <c r="S698" s="56">
        <v>0</v>
      </c>
      <c r="T698" s="56">
        <v>0</v>
      </c>
      <c r="U698" s="56">
        <v>0</v>
      </c>
      <c r="V698" s="56">
        <v>0</v>
      </c>
      <c r="W698" s="56">
        <v>0</v>
      </c>
      <c r="X698" s="56">
        <v>0</v>
      </c>
      <c r="Y698" s="56">
        <v>0</v>
      </c>
      <c r="Z698" s="76">
        <v>0</v>
      </c>
      <c r="AA698" s="65"/>
    </row>
    <row r="699" spans="1:27" ht="16.5" x14ac:dyDescent="0.25">
      <c r="A699" s="64"/>
      <c r="B699" s="88">
        <v>11</v>
      </c>
      <c r="C699" s="84">
        <v>0</v>
      </c>
      <c r="D699" s="56">
        <v>2.71</v>
      </c>
      <c r="E699" s="56">
        <v>0</v>
      </c>
      <c r="F699" s="56">
        <v>0</v>
      </c>
      <c r="G699" s="56">
        <v>0</v>
      </c>
      <c r="H699" s="56">
        <v>0</v>
      </c>
      <c r="I699" s="56">
        <v>0</v>
      </c>
      <c r="J699" s="56">
        <v>0</v>
      </c>
      <c r="K699" s="56">
        <v>0</v>
      </c>
      <c r="L699" s="56">
        <v>0</v>
      </c>
      <c r="M699" s="56">
        <v>0</v>
      </c>
      <c r="N699" s="56">
        <v>0</v>
      </c>
      <c r="O699" s="56">
        <v>0</v>
      </c>
      <c r="P699" s="56">
        <v>0</v>
      </c>
      <c r="Q699" s="56">
        <v>0</v>
      </c>
      <c r="R699" s="56">
        <v>0</v>
      </c>
      <c r="S699" s="56">
        <v>0</v>
      </c>
      <c r="T699" s="56">
        <v>0</v>
      </c>
      <c r="U699" s="56">
        <v>0</v>
      </c>
      <c r="V699" s="56">
        <v>0</v>
      </c>
      <c r="W699" s="56">
        <v>0</v>
      </c>
      <c r="X699" s="56">
        <v>0</v>
      </c>
      <c r="Y699" s="56">
        <v>0</v>
      </c>
      <c r="Z699" s="76">
        <v>0</v>
      </c>
      <c r="AA699" s="65"/>
    </row>
    <row r="700" spans="1:27" ht="16.5" x14ac:dyDescent="0.25">
      <c r="A700" s="64"/>
      <c r="B700" s="88">
        <v>12</v>
      </c>
      <c r="C700" s="84">
        <v>14.31</v>
      </c>
      <c r="D700" s="56">
        <v>0</v>
      </c>
      <c r="E700" s="56">
        <v>0</v>
      </c>
      <c r="F700" s="56">
        <v>0</v>
      </c>
      <c r="G700" s="56">
        <v>0</v>
      </c>
      <c r="H700" s="56">
        <v>0</v>
      </c>
      <c r="I700" s="56">
        <v>0</v>
      </c>
      <c r="J700" s="56">
        <v>0</v>
      </c>
      <c r="K700" s="56">
        <v>0</v>
      </c>
      <c r="L700" s="56">
        <v>0</v>
      </c>
      <c r="M700" s="56">
        <v>0</v>
      </c>
      <c r="N700" s="56">
        <v>0</v>
      </c>
      <c r="O700" s="56">
        <v>0</v>
      </c>
      <c r="P700" s="56">
        <v>0</v>
      </c>
      <c r="Q700" s="56">
        <v>0</v>
      </c>
      <c r="R700" s="56">
        <v>0</v>
      </c>
      <c r="S700" s="56">
        <v>0</v>
      </c>
      <c r="T700" s="56">
        <v>0</v>
      </c>
      <c r="U700" s="56">
        <v>0</v>
      </c>
      <c r="V700" s="56">
        <v>0</v>
      </c>
      <c r="W700" s="56">
        <v>0</v>
      </c>
      <c r="X700" s="56">
        <v>0</v>
      </c>
      <c r="Y700" s="56">
        <v>0</v>
      </c>
      <c r="Z700" s="76">
        <v>1.24</v>
      </c>
      <c r="AA700" s="65"/>
    </row>
    <row r="701" spans="1:27" ht="16.5" x14ac:dyDescent="0.25">
      <c r="A701" s="64"/>
      <c r="B701" s="88">
        <v>13</v>
      </c>
      <c r="C701" s="84">
        <v>0</v>
      </c>
      <c r="D701" s="56">
        <v>0</v>
      </c>
      <c r="E701" s="56">
        <v>0</v>
      </c>
      <c r="F701" s="56">
        <v>0</v>
      </c>
      <c r="G701" s="56">
        <v>0</v>
      </c>
      <c r="H701" s="56">
        <v>0</v>
      </c>
      <c r="I701" s="56">
        <v>0</v>
      </c>
      <c r="J701" s="56">
        <v>0</v>
      </c>
      <c r="K701" s="56">
        <v>0</v>
      </c>
      <c r="L701" s="56">
        <v>0</v>
      </c>
      <c r="M701" s="56">
        <v>0</v>
      </c>
      <c r="N701" s="56">
        <v>0</v>
      </c>
      <c r="O701" s="56">
        <v>0</v>
      </c>
      <c r="P701" s="56">
        <v>0</v>
      </c>
      <c r="Q701" s="56">
        <v>0</v>
      </c>
      <c r="R701" s="56">
        <v>0</v>
      </c>
      <c r="S701" s="56">
        <v>0</v>
      </c>
      <c r="T701" s="56">
        <v>0</v>
      </c>
      <c r="U701" s="56">
        <v>0</v>
      </c>
      <c r="V701" s="56">
        <v>0</v>
      </c>
      <c r="W701" s="56">
        <v>0</v>
      </c>
      <c r="X701" s="56">
        <v>0</v>
      </c>
      <c r="Y701" s="56">
        <v>0</v>
      </c>
      <c r="Z701" s="76">
        <v>0</v>
      </c>
      <c r="AA701" s="65"/>
    </row>
    <row r="702" spans="1:27" ht="16.5" x14ac:dyDescent="0.25">
      <c r="A702" s="64"/>
      <c r="B702" s="88">
        <v>14</v>
      </c>
      <c r="C702" s="84">
        <v>4.45</v>
      </c>
      <c r="D702" s="56">
        <v>0.03</v>
      </c>
      <c r="E702" s="56">
        <v>0</v>
      </c>
      <c r="F702" s="56">
        <v>0</v>
      </c>
      <c r="G702" s="56">
        <v>0</v>
      </c>
      <c r="H702" s="56">
        <v>0</v>
      </c>
      <c r="I702" s="56">
        <v>0</v>
      </c>
      <c r="J702" s="56">
        <v>0</v>
      </c>
      <c r="K702" s="56">
        <v>0</v>
      </c>
      <c r="L702" s="56">
        <v>0</v>
      </c>
      <c r="M702" s="56">
        <v>0</v>
      </c>
      <c r="N702" s="56">
        <v>0</v>
      </c>
      <c r="O702" s="56">
        <v>0</v>
      </c>
      <c r="P702" s="56">
        <v>0</v>
      </c>
      <c r="Q702" s="56">
        <v>0</v>
      </c>
      <c r="R702" s="56">
        <v>0</v>
      </c>
      <c r="S702" s="56">
        <v>0</v>
      </c>
      <c r="T702" s="56">
        <v>0</v>
      </c>
      <c r="U702" s="56">
        <v>0</v>
      </c>
      <c r="V702" s="56">
        <v>0</v>
      </c>
      <c r="W702" s="56">
        <v>0</v>
      </c>
      <c r="X702" s="56">
        <v>0</v>
      </c>
      <c r="Y702" s="56">
        <v>0</v>
      </c>
      <c r="Z702" s="76">
        <v>0</v>
      </c>
      <c r="AA702" s="65"/>
    </row>
    <row r="703" spans="1:27" ht="16.5" x14ac:dyDescent="0.25">
      <c r="A703" s="64"/>
      <c r="B703" s="88">
        <v>15</v>
      </c>
      <c r="C703" s="84">
        <v>22.73</v>
      </c>
      <c r="D703" s="56">
        <v>19.88</v>
      </c>
      <c r="E703" s="56">
        <v>60.43</v>
      </c>
      <c r="F703" s="56">
        <v>0</v>
      </c>
      <c r="G703" s="56">
        <v>0</v>
      </c>
      <c r="H703" s="56">
        <v>0</v>
      </c>
      <c r="I703" s="56">
        <v>0</v>
      </c>
      <c r="J703" s="56">
        <v>0</v>
      </c>
      <c r="K703" s="56">
        <v>0</v>
      </c>
      <c r="L703" s="56">
        <v>0</v>
      </c>
      <c r="M703" s="56">
        <v>17.27</v>
      </c>
      <c r="N703" s="56">
        <v>0</v>
      </c>
      <c r="O703" s="56">
        <v>0</v>
      </c>
      <c r="P703" s="56">
        <v>0</v>
      </c>
      <c r="Q703" s="56">
        <v>0</v>
      </c>
      <c r="R703" s="56">
        <v>0</v>
      </c>
      <c r="S703" s="56">
        <v>0</v>
      </c>
      <c r="T703" s="56">
        <v>0</v>
      </c>
      <c r="U703" s="56">
        <v>0</v>
      </c>
      <c r="V703" s="56">
        <v>52.06</v>
      </c>
      <c r="W703" s="56">
        <v>150.53</v>
      </c>
      <c r="X703" s="56">
        <v>529.47</v>
      </c>
      <c r="Y703" s="56">
        <v>598.4</v>
      </c>
      <c r="Z703" s="76">
        <v>167.65</v>
      </c>
      <c r="AA703" s="65"/>
    </row>
    <row r="704" spans="1:27" ht="16.5" x14ac:dyDescent="0.25">
      <c r="A704" s="64"/>
      <c r="B704" s="88">
        <v>16</v>
      </c>
      <c r="C704" s="84">
        <v>18.03</v>
      </c>
      <c r="D704" s="56">
        <v>3.74</v>
      </c>
      <c r="E704" s="56">
        <v>71.25</v>
      </c>
      <c r="F704" s="56">
        <v>260.11</v>
      </c>
      <c r="G704" s="56">
        <v>238.3</v>
      </c>
      <c r="H704" s="56">
        <v>0</v>
      </c>
      <c r="I704" s="56">
        <v>0</v>
      </c>
      <c r="J704" s="56">
        <v>0</v>
      </c>
      <c r="K704" s="56">
        <v>0</v>
      </c>
      <c r="L704" s="56">
        <v>0</v>
      </c>
      <c r="M704" s="56">
        <v>0</v>
      </c>
      <c r="N704" s="56">
        <v>0</v>
      </c>
      <c r="O704" s="56">
        <v>0</v>
      </c>
      <c r="P704" s="56">
        <v>0</v>
      </c>
      <c r="Q704" s="56">
        <v>0</v>
      </c>
      <c r="R704" s="56">
        <v>0</v>
      </c>
      <c r="S704" s="56">
        <v>0</v>
      </c>
      <c r="T704" s="56">
        <v>207.47</v>
      </c>
      <c r="U704" s="56">
        <v>0</v>
      </c>
      <c r="V704" s="56">
        <v>314.12</v>
      </c>
      <c r="W704" s="56">
        <v>547.25</v>
      </c>
      <c r="X704" s="56">
        <v>495.46</v>
      </c>
      <c r="Y704" s="56">
        <v>242.09</v>
      </c>
      <c r="Z704" s="76">
        <v>305.73</v>
      </c>
      <c r="AA704" s="65"/>
    </row>
    <row r="705" spans="1:27" ht="16.5" x14ac:dyDescent="0.25">
      <c r="A705" s="64"/>
      <c r="B705" s="88">
        <v>17</v>
      </c>
      <c r="C705" s="84">
        <v>25.39</v>
      </c>
      <c r="D705" s="56">
        <v>92.62</v>
      </c>
      <c r="E705" s="56">
        <v>75.05</v>
      </c>
      <c r="F705" s="56">
        <v>55.6</v>
      </c>
      <c r="G705" s="56">
        <v>24.35</v>
      </c>
      <c r="H705" s="56">
        <v>0</v>
      </c>
      <c r="I705" s="56">
        <v>0</v>
      </c>
      <c r="J705" s="56">
        <v>0</v>
      </c>
      <c r="K705" s="56">
        <v>0</v>
      </c>
      <c r="L705" s="56">
        <v>0</v>
      </c>
      <c r="M705" s="56">
        <v>0</v>
      </c>
      <c r="N705" s="56">
        <v>30.25</v>
      </c>
      <c r="O705" s="56">
        <v>0</v>
      </c>
      <c r="P705" s="56">
        <v>0</v>
      </c>
      <c r="Q705" s="56">
        <v>0</v>
      </c>
      <c r="R705" s="56">
        <v>0</v>
      </c>
      <c r="S705" s="56">
        <v>0</v>
      </c>
      <c r="T705" s="56">
        <v>0</v>
      </c>
      <c r="U705" s="56">
        <v>0</v>
      </c>
      <c r="V705" s="56">
        <v>0</v>
      </c>
      <c r="W705" s="56">
        <v>29.24</v>
      </c>
      <c r="X705" s="56">
        <v>343.45</v>
      </c>
      <c r="Y705" s="56">
        <v>257.3</v>
      </c>
      <c r="Z705" s="76">
        <v>166.16</v>
      </c>
      <c r="AA705" s="65"/>
    </row>
    <row r="706" spans="1:27" ht="16.5" x14ac:dyDescent="0.25">
      <c r="A706" s="64"/>
      <c r="B706" s="88">
        <v>18</v>
      </c>
      <c r="C706" s="84">
        <v>102.76</v>
      </c>
      <c r="D706" s="56">
        <v>125.94</v>
      </c>
      <c r="E706" s="56">
        <v>79.89</v>
      </c>
      <c r="F706" s="56">
        <v>85.55</v>
      </c>
      <c r="G706" s="56">
        <v>0</v>
      </c>
      <c r="H706" s="56">
        <v>0</v>
      </c>
      <c r="I706" s="56">
        <v>0</v>
      </c>
      <c r="J706" s="56">
        <v>0</v>
      </c>
      <c r="K706" s="56">
        <v>0</v>
      </c>
      <c r="L706" s="56">
        <v>0</v>
      </c>
      <c r="M706" s="56">
        <v>0</v>
      </c>
      <c r="N706" s="56">
        <v>0</v>
      </c>
      <c r="O706" s="56">
        <v>0</v>
      </c>
      <c r="P706" s="56">
        <v>0</v>
      </c>
      <c r="Q706" s="56">
        <v>0</v>
      </c>
      <c r="R706" s="56">
        <v>0</v>
      </c>
      <c r="S706" s="56">
        <v>0</v>
      </c>
      <c r="T706" s="56">
        <v>0</v>
      </c>
      <c r="U706" s="56">
        <v>2.08</v>
      </c>
      <c r="V706" s="56">
        <v>0</v>
      </c>
      <c r="W706" s="56">
        <v>214.68</v>
      </c>
      <c r="X706" s="56">
        <v>411.68</v>
      </c>
      <c r="Y706" s="56">
        <v>385.51</v>
      </c>
      <c r="Z706" s="76">
        <v>238.08</v>
      </c>
      <c r="AA706" s="65"/>
    </row>
    <row r="707" spans="1:27" ht="16.5" x14ac:dyDescent="0.25">
      <c r="A707" s="64"/>
      <c r="B707" s="88">
        <v>19</v>
      </c>
      <c r="C707" s="84">
        <v>166.7</v>
      </c>
      <c r="D707" s="56">
        <v>166.07</v>
      </c>
      <c r="E707" s="56">
        <v>90.9</v>
      </c>
      <c r="F707" s="56">
        <v>77.459999999999994</v>
      </c>
      <c r="G707" s="56">
        <v>0</v>
      </c>
      <c r="H707" s="56">
        <v>0</v>
      </c>
      <c r="I707" s="56">
        <v>0</v>
      </c>
      <c r="J707" s="56">
        <v>0</v>
      </c>
      <c r="K707" s="56">
        <v>0</v>
      </c>
      <c r="L707" s="56">
        <v>0</v>
      </c>
      <c r="M707" s="56">
        <v>0</v>
      </c>
      <c r="N707" s="56">
        <v>0</v>
      </c>
      <c r="O707" s="56">
        <v>0</v>
      </c>
      <c r="P707" s="56">
        <v>0</v>
      </c>
      <c r="Q707" s="56">
        <v>0</v>
      </c>
      <c r="R707" s="56">
        <v>0</v>
      </c>
      <c r="S707" s="56">
        <v>0</v>
      </c>
      <c r="T707" s="56">
        <v>0</v>
      </c>
      <c r="U707" s="56">
        <v>0</v>
      </c>
      <c r="V707" s="56">
        <v>0</v>
      </c>
      <c r="W707" s="56">
        <v>41.76</v>
      </c>
      <c r="X707" s="56">
        <v>35</v>
      </c>
      <c r="Y707" s="56">
        <v>121.85</v>
      </c>
      <c r="Z707" s="76">
        <v>73.39</v>
      </c>
      <c r="AA707" s="65"/>
    </row>
    <row r="708" spans="1:27" ht="16.5" x14ac:dyDescent="0.25">
      <c r="A708" s="64"/>
      <c r="B708" s="88">
        <v>20</v>
      </c>
      <c r="C708" s="84">
        <v>39.26</v>
      </c>
      <c r="D708" s="56">
        <v>27.63</v>
      </c>
      <c r="E708" s="56">
        <v>24.35</v>
      </c>
      <c r="F708" s="56">
        <v>0</v>
      </c>
      <c r="G708" s="56">
        <v>0</v>
      </c>
      <c r="H708" s="56">
        <v>0</v>
      </c>
      <c r="I708" s="56">
        <v>0</v>
      </c>
      <c r="J708" s="56">
        <v>0</v>
      </c>
      <c r="K708" s="56">
        <v>0</v>
      </c>
      <c r="L708" s="56">
        <v>0</v>
      </c>
      <c r="M708" s="56">
        <v>0</v>
      </c>
      <c r="N708" s="56">
        <v>0</v>
      </c>
      <c r="O708" s="56">
        <v>0</v>
      </c>
      <c r="P708" s="56">
        <v>0</v>
      </c>
      <c r="Q708" s="56">
        <v>0</v>
      </c>
      <c r="R708" s="56">
        <v>0</v>
      </c>
      <c r="S708" s="56">
        <v>0</v>
      </c>
      <c r="T708" s="56">
        <v>0</v>
      </c>
      <c r="U708" s="56">
        <v>0</v>
      </c>
      <c r="V708" s="56">
        <v>0</v>
      </c>
      <c r="W708" s="56">
        <v>0</v>
      </c>
      <c r="X708" s="56">
        <v>0</v>
      </c>
      <c r="Y708" s="56">
        <v>0</v>
      </c>
      <c r="Z708" s="76">
        <v>62.22</v>
      </c>
      <c r="AA708" s="65"/>
    </row>
    <row r="709" spans="1:27" ht="16.5" x14ac:dyDescent="0.25">
      <c r="A709" s="64"/>
      <c r="B709" s="88">
        <v>21</v>
      </c>
      <c r="C709" s="84">
        <v>0</v>
      </c>
      <c r="D709" s="56">
        <v>0</v>
      </c>
      <c r="E709" s="56">
        <v>0</v>
      </c>
      <c r="F709" s="56">
        <v>0</v>
      </c>
      <c r="G709" s="56">
        <v>0</v>
      </c>
      <c r="H709" s="56">
        <v>0</v>
      </c>
      <c r="I709" s="56">
        <v>0</v>
      </c>
      <c r="J709" s="56">
        <v>0</v>
      </c>
      <c r="K709" s="56">
        <v>0</v>
      </c>
      <c r="L709" s="56">
        <v>0</v>
      </c>
      <c r="M709" s="56">
        <v>0</v>
      </c>
      <c r="N709" s="56">
        <v>0</v>
      </c>
      <c r="O709" s="56">
        <v>0</v>
      </c>
      <c r="P709" s="56">
        <v>0</v>
      </c>
      <c r="Q709" s="56">
        <v>0</v>
      </c>
      <c r="R709" s="56">
        <v>0</v>
      </c>
      <c r="S709" s="56">
        <v>0</v>
      </c>
      <c r="T709" s="56">
        <v>0</v>
      </c>
      <c r="U709" s="56">
        <v>0</v>
      </c>
      <c r="V709" s="56">
        <v>0</v>
      </c>
      <c r="W709" s="56">
        <v>0</v>
      </c>
      <c r="X709" s="56">
        <v>0</v>
      </c>
      <c r="Y709" s="56">
        <v>35.61</v>
      </c>
      <c r="Z709" s="76">
        <v>38.69</v>
      </c>
      <c r="AA709" s="65"/>
    </row>
    <row r="710" spans="1:27" ht="16.5" x14ac:dyDescent="0.25">
      <c r="A710" s="64"/>
      <c r="B710" s="88">
        <v>22</v>
      </c>
      <c r="C710" s="84">
        <v>0</v>
      </c>
      <c r="D710" s="56">
        <v>0</v>
      </c>
      <c r="E710" s="56">
        <v>3.89</v>
      </c>
      <c r="F710" s="56">
        <v>0</v>
      </c>
      <c r="G710" s="56">
        <v>0</v>
      </c>
      <c r="H710" s="56">
        <v>0</v>
      </c>
      <c r="I710" s="56">
        <v>0</v>
      </c>
      <c r="J710" s="56">
        <v>0</v>
      </c>
      <c r="K710" s="56">
        <v>0</v>
      </c>
      <c r="L710" s="56">
        <v>0</v>
      </c>
      <c r="M710" s="56">
        <v>0</v>
      </c>
      <c r="N710" s="56">
        <v>0</v>
      </c>
      <c r="O710" s="56">
        <v>0</v>
      </c>
      <c r="P710" s="56">
        <v>0</v>
      </c>
      <c r="Q710" s="56">
        <v>0</v>
      </c>
      <c r="R710" s="56">
        <v>0</v>
      </c>
      <c r="S710" s="56">
        <v>0</v>
      </c>
      <c r="T710" s="56">
        <v>0</v>
      </c>
      <c r="U710" s="56">
        <v>0</v>
      </c>
      <c r="V710" s="56">
        <v>0</v>
      </c>
      <c r="W710" s="56">
        <v>46.71</v>
      </c>
      <c r="X710" s="56">
        <v>63.85</v>
      </c>
      <c r="Y710" s="56">
        <v>0</v>
      </c>
      <c r="Z710" s="76">
        <v>0</v>
      </c>
      <c r="AA710" s="65"/>
    </row>
    <row r="711" spans="1:27" ht="16.5" x14ac:dyDescent="0.25">
      <c r="A711" s="64"/>
      <c r="B711" s="88">
        <v>23</v>
      </c>
      <c r="C711" s="84">
        <v>0</v>
      </c>
      <c r="D711" s="56">
        <v>0</v>
      </c>
      <c r="E711" s="56">
        <v>0</v>
      </c>
      <c r="F711" s="56">
        <v>0</v>
      </c>
      <c r="G711" s="56">
        <v>0</v>
      </c>
      <c r="H711" s="56">
        <v>0</v>
      </c>
      <c r="I711" s="56">
        <v>0</v>
      </c>
      <c r="J711" s="56">
        <v>0</v>
      </c>
      <c r="K711" s="56">
        <v>0</v>
      </c>
      <c r="L711" s="56">
        <v>0</v>
      </c>
      <c r="M711" s="56">
        <v>0</v>
      </c>
      <c r="N711" s="56">
        <v>0</v>
      </c>
      <c r="O711" s="56">
        <v>0</v>
      </c>
      <c r="P711" s="56">
        <v>0</v>
      </c>
      <c r="Q711" s="56">
        <v>0</v>
      </c>
      <c r="R711" s="56">
        <v>0</v>
      </c>
      <c r="S711" s="56">
        <v>0</v>
      </c>
      <c r="T711" s="56">
        <v>0</v>
      </c>
      <c r="U711" s="56">
        <v>0</v>
      </c>
      <c r="V711" s="56">
        <v>0</v>
      </c>
      <c r="W711" s="56">
        <v>0</v>
      </c>
      <c r="X711" s="56">
        <v>0</v>
      </c>
      <c r="Y711" s="56">
        <v>0</v>
      </c>
      <c r="Z711" s="76">
        <v>98.77</v>
      </c>
      <c r="AA711" s="65"/>
    </row>
    <row r="712" spans="1:27" ht="16.5" x14ac:dyDescent="0.25">
      <c r="A712" s="64"/>
      <c r="B712" s="88">
        <v>24</v>
      </c>
      <c r="C712" s="84">
        <v>145.80000000000001</v>
      </c>
      <c r="D712" s="56">
        <v>116.65</v>
      </c>
      <c r="E712" s="56">
        <v>83.11</v>
      </c>
      <c r="F712" s="56">
        <v>114.16</v>
      </c>
      <c r="G712" s="56">
        <v>110.42</v>
      </c>
      <c r="H712" s="56">
        <v>0</v>
      </c>
      <c r="I712" s="56">
        <v>0</v>
      </c>
      <c r="J712" s="56">
        <v>0</v>
      </c>
      <c r="K712" s="56">
        <v>0</v>
      </c>
      <c r="L712" s="56">
        <v>0</v>
      </c>
      <c r="M712" s="56">
        <v>0</v>
      </c>
      <c r="N712" s="56">
        <v>0</v>
      </c>
      <c r="O712" s="56">
        <v>0</v>
      </c>
      <c r="P712" s="56">
        <v>0</v>
      </c>
      <c r="Q712" s="56">
        <v>0</v>
      </c>
      <c r="R712" s="56">
        <v>0</v>
      </c>
      <c r="S712" s="56">
        <v>0</v>
      </c>
      <c r="T712" s="56">
        <v>0</v>
      </c>
      <c r="U712" s="56">
        <v>0</v>
      </c>
      <c r="V712" s="56">
        <v>0</v>
      </c>
      <c r="W712" s="56">
        <v>27.15</v>
      </c>
      <c r="X712" s="56">
        <v>3.94</v>
      </c>
      <c r="Y712" s="56">
        <v>103.19</v>
      </c>
      <c r="Z712" s="76">
        <v>204.74</v>
      </c>
      <c r="AA712" s="65"/>
    </row>
    <row r="713" spans="1:27" ht="16.5" x14ac:dyDescent="0.25">
      <c r="A713" s="64"/>
      <c r="B713" s="88">
        <v>25</v>
      </c>
      <c r="C713" s="84">
        <v>0</v>
      </c>
      <c r="D713" s="56">
        <v>0</v>
      </c>
      <c r="E713" s="56">
        <v>0</v>
      </c>
      <c r="F713" s="56">
        <v>0</v>
      </c>
      <c r="G713" s="56">
        <v>0</v>
      </c>
      <c r="H713" s="56">
        <v>0</v>
      </c>
      <c r="I713" s="56">
        <v>0</v>
      </c>
      <c r="J713" s="56">
        <v>0</v>
      </c>
      <c r="K713" s="56">
        <v>0</v>
      </c>
      <c r="L713" s="56">
        <v>0</v>
      </c>
      <c r="M713" s="56">
        <v>0</v>
      </c>
      <c r="N713" s="56">
        <v>0</v>
      </c>
      <c r="O713" s="56">
        <v>0</v>
      </c>
      <c r="P713" s="56">
        <v>0</v>
      </c>
      <c r="Q713" s="56">
        <v>0</v>
      </c>
      <c r="R713" s="56">
        <v>0</v>
      </c>
      <c r="S713" s="56">
        <v>0</v>
      </c>
      <c r="T713" s="56">
        <v>0</v>
      </c>
      <c r="U713" s="56">
        <v>0</v>
      </c>
      <c r="V713" s="56">
        <v>0</v>
      </c>
      <c r="W713" s="56">
        <v>0</v>
      </c>
      <c r="X713" s="56">
        <v>0</v>
      </c>
      <c r="Y713" s="56">
        <v>186.09</v>
      </c>
      <c r="Z713" s="76">
        <v>251.9</v>
      </c>
      <c r="AA713" s="65"/>
    </row>
    <row r="714" spans="1:27" ht="16.5" x14ac:dyDescent="0.25">
      <c r="A714" s="64"/>
      <c r="B714" s="88">
        <v>26</v>
      </c>
      <c r="C714" s="84">
        <v>0.84</v>
      </c>
      <c r="D714" s="56">
        <v>0</v>
      </c>
      <c r="E714" s="56">
        <v>92.26</v>
      </c>
      <c r="F714" s="56">
        <v>0</v>
      </c>
      <c r="G714" s="56">
        <v>0</v>
      </c>
      <c r="H714" s="56">
        <v>0</v>
      </c>
      <c r="I714" s="56">
        <v>0</v>
      </c>
      <c r="J714" s="56">
        <v>0</v>
      </c>
      <c r="K714" s="56">
        <v>0</v>
      </c>
      <c r="L714" s="56">
        <v>0</v>
      </c>
      <c r="M714" s="56">
        <v>0</v>
      </c>
      <c r="N714" s="56">
        <v>0</v>
      </c>
      <c r="O714" s="56">
        <v>0</v>
      </c>
      <c r="P714" s="56">
        <v>0</v>
      </c>
      <c r="Q714" s="56">
        <v>0</v>
      </c>
      <c r="R714" s="56">
        <v>0</v>
      </c>
      <c r="S714" s="56">
        <v>0</v>
      </c>
      <c r="T714" s="56">
        <v>0</v>
      </c>
      <c r="U714" s="56">
        <v>0</v>
      </c>
      <c r="V714" s="56">
        <v>0</v>
      </c>
      <c r="W714" s="56">
        <v>0</v>
      </c>
      <c r="X714" s="56">
        <v>0</v>
      </c>
      <c r="Y714" s="56">
        <v>0</v>
      </c>
      <c r="Z714" s="76">
        <v>0</v>
      </c>
      <c r="AA714" s="65"/>
    </row>
    <row r="715" spans="1:27" ht="16.5" x14ac:dyDescent="0.25">
      <c r="A715" s="64"/>
      <c r="B715" s="88">
        <v>27</v>
      </c>
      <c r="C715" s="84">
        <v>0</v>
      </c>
      <c r="D715" s="56">
        <v>0</v>
      </c>
      <c r="E715" s="56">
        <v>0</v>
      </c>
      <c r="F715" s="56">
        <v>0</v>
      </c>
      <c r="G715" s="56">
        <v>0</v>
      </c>
      <c r="H715" s="56">
        <v>0</v>
      </c>
      <c r="I715" s="56">
        <v>0</v>
      </c>
      <c r="J715" s="56">
        <v>0</v>
      </c>
      <c r="K715" s="56">
        <v>0</v>
      </c>
      <c r="L715" s="56">
        <v>0</v>
      </c>
      <c r="M715" s="56">
        <v>0</v>
      </c>
      <c r="N715" s="56">
        <v>0</v>
      </c>
      <c r="O715" s="56">
        <v>0</v>
      </c>
      <c r="P715" s="56">
        <v>0</v>
      </c>
      <c r="Q715" s="56">
        <v>0</v>
      </c>
      <c r="R715" s="56">
        <v>0</v>
      </c>
      <c r="S715" s="56">
        <v>0</v>
      </c>
      <c r="T715" s="56">
        <v>0</v>
      </c>
      <c r="U715" s="56">
        <v>0</v>
      </c>
      <c r="V715" s="56">
        <v>0</v>
      </c>
      <c r="W715" s="56">
        <v>64.69</v>
      </c>
      <c r="X715" s="56">
        <v>50.65</v>
      </c>
      <c r="Y715" s="56">
        <v>47.51</v>
      </c>
      <c r="Z715" s="76">
        <v>13.12</v>
      </c>
      <c r="AA715" s="65"/>
    </row>
    <row r="716" spans="1:27" ht="16.5" x14ac:dyDescent="0.25">
      <c r="A716" s="64"/>
      <c r="B716" s="88">
        <v>28</v>
      </c>
      <c r="C716" s="84">
        <v>0</v>
      </c>
      <c r="D716" s="56">
        <v>0</v>
      </c>
      <c r="E716" s="56">
        <v>0</v>
      </c>
      <c r="F716" s="56">
        <v>0</v>
      </c>
      <c r="G716" s="56">
        <v>0</v>
      </c>
      <c r="H716" s="56">
        <v>0</v>
      </c>
      <c r="I716" s="56">
        <v>0</v>
      </c>
      <c r="J716" s="56">
        <v>0</v>
      </c>
      <c r="K716" s="56">
        <v>0</v>
      </c>
      <c r="L716" s="56">
        <v>0</v>
      </c>
      <c r="M716" s="56">
        <v>0</v>
      </c>
      <c r="N716" s="56">
        <v>0</v>
      </c>
      <c r="O716" s="56">
        <v>0</v>
      </c>
      <c r="P716" s="56">
        <v>0</v>
      </c>
      <c r="Q716" s="56">
        <v>0</v>
      </c>
      <c r="R716" s="56">
        <v>0</v>
      </c>
      <c r="S716" s="56">
        <v>0</v>
      </c>
      <c r="T716" s="56">
        <v>0</v>
      </c>
      <c r="U716" s="56">
        <v>0</v>
      </c>
      <c r="V716" s="56">
        <v>84.63</v>
      </c>
      <c r="W716" s="56">
        <v>149.53</v>
      </c>
      <c r="X716" s="56">
        <v>165.47</v>
      </c>
      <c r="Y716" s="56">
        <v>193.09</v>
      </c>
      <c r="Z716" s="76">
        <v>44.03</v>
      </c>
      <c r="AA716" s="65"/>
    </row>
    <row r="717" spans="1:27" ht="16.5" x14ac:dyDescent="0.25">
      <c r="A717" s="64"/>
      <c r="B717" s="88">
        <v>29</v>
      </c>
      <c r="C717" s="84">
        <v>5.88</v>
      </c>
      <c r="D717" s="56">
        <v>0</v>
      </c>
      <c r="E717" s="56">
        <v>0</v>
      </c>
      <c r="F717" s="56">
        <v>0</v>
      </c>
      <c r="G717" s="56">
        <v>0</v>
      </c>
      <c r="H717" s="56">
        <v>0</v>
      </c>
      <c r="I717" s="56">
        <v>0</v>
      </c>
      <c r="J717" s="56">
        <v>0</v>
      </c>
      <c r="K717" s="56">
        <v>0</v>
      </c>
      <c r="L717" s="56">
        <v>0</v>
      </c>
      <c r="M717" s="56">
        <v>0</v>
      </c>
      <c r="N717" s="56">
        <v>0</v>
      </c>
      <c r="O717" s="56">
        <v>0</v>
      </c>
      <c r="P717" s="56">
        <v>0</v>
      </c>
      <c r="Q717" s="56">
        <v>0</v>
      </c>
      <c r="R717" s="56">
        <v>0</v>
      </c>
      <c r="S717" s="56">
        <v>0</v>
      </c>
      <c r="T717" s="56">
        <v>0</v>
      </c>
      <c r="U717" s="56">
        <v>0</v>
      </c>
      <c r="V717" s="56">
        <v>0</v>
      </c>
      <c r="W717" s="56">
        <v>62.69</v>
      </c>
      <c r="X717" s="56">
        <v>54.07</v>
      </c>
      <c r="Y717" s="56">
        <v>7.23</v>
      </c>
      <c r="Z717" s="76">
        <v>8.93</v>
      </c>
      <c r="AA717" s="65"/>
    </row>
    <row r="718" spans="1:27" ht="16.5" x14ac:dyDescent="0.25">
      <c r="A718" s="64"/>
      <c r="B718" s="88">
        <v>30</v>
      </c>
      <c r="C718" s="84">
        <v>0</v>
      </c>
      <c r="D718" s="56">
        <v>0</v>
      </c>
      <c r="E718" s="56">
        <v>0</v>
      </c>
      <c r="F718" s="56">
        <v>0</v>
      </c>
      <c r="G718" s="56">
        <v>0</v>
      </c>
      <c r="H718" s="56">
        <v>0</v>
      </c>
      <c r="I718" s="56">
        <v>0</v>
      </c>
      <c r="J718" s="56">
        <v>0</v>
      </c>
      <c r="K718" s="56">
        <v>0</v>
      </c>
      <c r="L718" s="56">
        <v>0</v>
      </c>
      <c r="M718" s="56">
        <v>0</v>
      </c>
      <c r="N718" s="56">
        <v>0</v>
      </c>
      <c r="O718" s="56">
        <v>0</v>
      </c>
      <c r="P718" s="56">
        <v>0</v>
      </c>
      <c r="Q718" s="56">
        <v>0</v>
      </c>
      <c r="R718" s="56">
        <v>0</v>
      </c>
      <c r="S718" s="56">
        <v>0</v>
      </c>
      <c r="T718" s="56">
        <v>0</v>
      </c>
      <c r="U718" s="56">
        <v>0</v>
      </c>
      <c r="V718" s="56">
        <v>0</v>
      </c>
      <c r="W718" s="56">
        <v>0</v>
      </c>
      <c r="X718" s="56">
        <v>0</v>
      </c>
      <c r="Y718" s="56">
        <v>0</v>
      </c>
      <c r="Z718" s="76">
        <v>0</v>
      </c>
      <c r="AA718" s="65"/>
    </row>
    <row r="719" spans="1:27" ht="17.25" thickBot="1" x14ac:dyDescent="0.3">
      <c r="A719" s="64"/>
      <c r="B719" s="89">
        <v>31</v>
      </c>
      <c r="C719" s="85">
        <v>0</v>
      </c>
      <c r="D719" s="77">
        <v>1.1000000000000001</v>
      </c>
      <c r="E719" s="77">
        <v>148.66999999999999</v>
      </c>
      <c r="F719" s="77">
        <v>0</v>
      </c>
      <c r="G719" s="77">
        <v>0</v>
      </c>
      <c r="H719" s="77">
        <v>101.72</v>
      </c>
      <c r="I719" s="77">
        <v>5.0599999999999996</v>
      </c>
      <c r="J719" s="77">
        <v>0</v>
      </c>
      <c r="K719" s="77">
        <v>0</v>
      </c>
      <c r="L719" s="77">
        <v>0</v>
      </c>
      <c r="M719" s="77">
        <v>0</v>
      </c>
      <c r="N719" s="77">
        <v>0</v>
      </c>
      <c r="O719" s="77">
        <v>0</v>
      </c>
      <c r="P719" s="77">
        <v>0</v>
      </c>
      <c r="Q719" s="77">
        <v>0</v>
      </c>
      <c r="R719" s="77">
        <v>0</v>
      </c>
      <c r="S719" s="77">
        <v>0</v>
      </c>
      <c r="T719" s="77">
        <v>0</v>
      </c>
      <c r="U719" s="77">
        <v>0</v>
      </c>
      <c r="V719" s="77">
        <v>0</v>
      </c>
      <c r="W719" s="77">
        <v>0</v>
      </c>
      <c r="X719" s="77">
        <v>0</v>
      </c>
      <c r="Y719" s="77">
        <v>38.46</v>
      </c>
      <c r="Z719" s="78">
        <v>232.71</v>
      </c>
      <c r="AA719" s="65"/>
    </row>
    <row r="720" spans="1:27" ht="16.5" x14ac:dyDescent="0.25">
      <c r="A720" s="64"/>
      <c r="B720" s="176"/>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c r="AA720" s="65"/>
    </row>
    <row r="721" spans="1:27" ht="17.25" thickBot="1" x14ac:dyDescent="0.3">
      <c r="A721" s="64"/>
      <c r="B721" s="176"/>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c r="AA721" s="65"/>
    </row>
    <row r="722" spans="1:27" ht="16.5" thickBot="1" x14ac:dyDescent="0.3">
      <c r="A722" s="64"/>
      <c r="B722" s="200"/>
      <c r="C722" s="201"/>
      <c r="D722" s="201"/>
      <c r="E722" s="201"/>
      <c r="F722" s="201"/>
      <c r="G722" s="201"/>
      <c r="H722" s="201"/>
      <c r="I722" s="201"/>
      <c r="J722" s="201"/>
      <c r="K722" s="201"/>
      <c r="L722" s="201"/>
      <c r="M722" s="201"/>
      <c r="N722" s="201"/>
      <c r="O722" s="201"/>
      <c r="P722" s="201"/>
      <c r="Q722" s="201"/>
      <c r="R722" s="299" t="s">
        <v>165</v>
      </c>
      <c r="S722" s="300"/>
      <c r="T722" s="300"/>
      <c r="U722" s="302"/>
      <c r="V722" s="51"/>
      <c r="W722" s="51"/>
      <c r="X722" s="51"/>
      <c r="Y722" s="51"/>
      <c r="Z722" s="51"/>
      <c r="AA722" s="65"/>
    </row>
    <row r="723" spans="1:27" x14ac:dyDescent="0.25">
      <c r="A723" s="64"/>
      <c r="B723" s="312" t="s">
        <v>166</v>
      </c>
      <c r="C723" s="313"/>
      <c r="D723" s="313"/>
      <c r="E723" s="313"/>
      <c r="F723" s="313"/>
      <c r="G723" s="313"/>
      <c r="H723" s="313"/>
      <c r="I723" s="313"/>
      <c r="J723" s="313"/>
      <c r="K723" s="313"/>
      <c r="L723" s="313"/>
      <c r="M723" s="313"/>
      <c r="N723" s="313"/>
      <c r="O723" s="313"/>
      <c r="P723" s="313"/>
      <c r="Q723" s="314"/>
      <c r="R723" s="315">
        <v>-0.89</v>
      </c>
      <c r="S723" s="315"/>
      <c r="T723" s="315"/>
      <c r="U723" s="316"/>
      <c r="V723" s="51"/>
      <c r="W723" s="51"/>
      <c r="X723" s="51"/>
      <c r="Y723" s="51"/>
      <c r="Z723" s="51"/>
      <c r="AA723" s="65"/>
    </row>
    <row r="724" spans="1:27" ht="16.5" thickBot="1" x14ac:dyDescent="0.3">
      <c r="A724" s="64"/>
      <c r="B724" s="307" t="s">
        <v>167</v>
      </c>
      <c r="C724" s="308"/>
      <c r="D724" s="308"/>
      <c r="E724" s="308"/>
      <c r="F724" s="308"/>
      <c r="G724" s="308"/>
      <c r="H724" s="308"/>
      <c r="I724" s="308"/>
      <c r="J724" s="308"/>
      <c r="K724" s="308"/>
      <c r="L724" s="308"/>
      <c r="M724" s="308"/>
      <c r="N724" s="308"/>
      <c r="O724" s="308"/>
      <c r="P724" s="308"/>
      <c r="Q724" s="317"/>
      <c r="R724" s="310">
        <v>109.74</v>
      </c>
      <c r="S724" s="310"/>
      <c r="T724" s="310"/>
      <c r="U724" s="311"/>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61" t="s">
        <v>156</v>
      </c>
      <c r="C726" s="261"/>
      <c r="D726" s="261"/>
      <c r="E726" s="261"/>
      <c r="F726" s="261"/>
      <c r="G726" s="261"/>
      <c r="H726" s="261"/>
      <c r="I726" s="261"/>
      <c r="J726" s="261"/>
      <c r="K726" s="261"/>
      <c r="L726" s="261"/>
      <c r="M726" s="261"/>
      <c r="N726" s="261"/>
      <c r="O726" s="261"/>
      <c r="P726" s="261"/>
      <c r="Q726" s="261"/>
      <c r="R726" s="277">
        <v>782577.05</v>
      </c>
      <c r="S726" s="277"/>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61" t="s">
        <v>169</v>
      </c>
      <c r="C728" s="261"/>
      <c r="D728" s="261"/>
      <c r="E728" s="261"/>
      <c r="F728" s="261"/>
      <c r="G728" s="261"/>
      <c r="H728" s="261"/>
      <c r="I728" s="261"/>
      <c r="J728" s="261"/>
      <c r="K728" s="261"/>
      <c r="L728" s="261"/>
      <c r="M728" s="261"/>
      <c r="N728" s="261"/>
      <c r="O728" s="261"/>
      <c r="P728" s="261"/>
      <c r="Q728" s="261"/>
      <c r="R728" s="261"/>
      <c r="S728" s="261"/>
      <c r="T728" s="261"/>
      <c r="U728" s="261"/>
      <c r="V728" s="261"/>
      <c r="W728" s="261"/>
      <c r="X728" s="261"/>
      <c r="Y728" s="261"/>
      <c r="Z728" s="261"/>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318"/>
      <c r="C730" s="265"/>
      <c r="D730" s="265"/>
      <c r="E730" s="265"/>
      <c r="F730" s="265"/>
      <c r="G730" s="265"/>
      <c r="H730" s="265"/>
      <c r="I730" s="265"/>
      <c r="J730" s="265"/>
      <c r="K730" s="265"/>
      <c r="L730" s="265"/>
      <c r="M730" s="266"/>
      <c r="N730" s="264" t="s">
        <v>76</v>
      </c>
      <c r="O730" s="265"/>
      <c r="P730" s="265"/>
      <c r="Q730" s="265"/>
      <c r="R730" s="265"/>
      <c r="S730" s="265"/>
      <c r="T730" s="265"/>
      <c r="U730" s="266"/>
      <c r="V730" s="51"/>
      <c r="W730" s="51"/>
      <c r="X730" s="51"/>
      <c r="Y730" s="51"/>
      <c r="Z730" s="51"/>
      <c r="AA730" s="65"/>
    </row>
    <row r="731" spans="1:27" ht="16.5" thickBot="1" x14ac:dyDescent="0.3">
      <c r="A731" s="64"/>
      <c r="B731" s="319"/>
      <c r="C731" s="320"/>
      <c r="D731" s="320"/>
      <c r="E731" s="320"/>
      <c r="F731" s="320"/>
      <c r="G731" s="320"/>
      <c r="H731" s="320"/>
      <c r="I731" s="320"/>
      <c r="J731" s="320"/>
      <c r="K731" s="320"/>
      <c r="L731" s="320"/>
      <c r="M731" s="321"/>
      <c r="N731" s="288" t="s">
        <v>77</v>
      </c>
      <c r="O731" s="320"/>
      <c r="P731" s="320" t="s">
        <v>78</v>
      </c>
      <c r="Q731" s="320"/>
      <c r="R731" s="320" t="s">
        <v>79</v>
      </c>
      <c r="S731" s="320"/>
      <c r="T731" s="320" t="s">
        <v>80</v>
      </c>
      <c r="U731" s="321"/>
      <c r="V731" s="51"/>
      <c r="W731" s="51"/>
      <c r="X731" s="51"/>
      <c r="Y731" s="51"/>
      <c r="Z731" s="51"/>
      <c r="AA731" s="65"/>
    </row>
    <row r="732" spans="1:27" ht="16.5" thickBot="1" x14ac:dyDescent="0.3">
      <c r="A732" s="64"/>
      <c r="B732" s="322" t="s">
        <v>161</v>
      </c>
      <c r="C732" s="323"/>
      <c r="D732" s="323"/>
      <c r="E732" s="323"/>
      <c r="F732" s="323"/>
      <c r="G732" s="323"/>
      <c r="H732" s="323"/>
      <c r="I732" s="323"/>
      <c r="J732" s="323"/>
      <c r="K732" s="323"/>
      <c r="L732" s="323"/>
      <c r="M732" s="324"/>
      <c r="N732" s="325">
        <v>695502.67</v>
      </c>
      <c r="O732" s="326"/>
      <c r="P732" s="326">
        <v>1165535.3600000001</v>
      </c>
      <c r="Q732" s="326"/>
      <c r="R732" s="326">
        <v>1523270.86</v>
      </c>
      <c r="S732" s="326"/>
      <c r="T732" s="326">
        <v>1670180.52</v>
      </c>
      <c r="U732" s="327"/>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10" t="s">
        <v>200</v>
      </c>
      <c r="C734" s="210"/>
      <c r="D734" s="210"/>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10" t="s">
        <v>198</v>
      </c>
      <c r="C736" s="210"/>
      <c r="D736" s="210"/>
      <c r="E736" s="210"/>
      <c r="F736" s="210"/>
      <c r="G736" s="210"/>
      <c r="H736" s="210"/>
      <c r="I736" s="210"/>
      <c r="J736" s="210"/>
      <c r="K736" s="210"/>
      <c r="L736" s="210"/>
      <c r="M736" s="210"/>
      <c r="N736" s="210"/>
      <c r="O736" s="210"/>
      <c r="P736" s="210"/>
      <c r="Q736" s="210"/>
      <c r="R736" s="210"/>
      <c r="S736" s="210"/>
      <c r="T736" s="210"/>
      <c r="U736" s="210"/>
      <c r="V736" s="210"/>
      <c r="W736" s="210"/>
      <c r="X736" s="210"/>
      <c r="Y736" s="210"/>
      <c r="Z736" s="210"/>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734:Z734"/>
    <mergeCell ref="B736:Z736"/>
    <mergeCell ref="T731:U731"/>
    <mergeCell ref="B732:M732"/>
    <mergeCell ref="N732:O732"/>
    <mergeCell ref="P732:Q732"/>
    <mergeCell ref="R732:S732"/>
    <mergeCell ref="T732:U732"/>
    <mergeCell ref="B730:M731"/>
    <mergeCell ref="N730:U730"/>
    <mergeCell ref="N731:O731"/>
    <mergeCell ref="P731:Q731"/>
    <mergeCell ref="R731:S731"/>
    <mergeCell ref="B724:Q724"/>
    <mergeCell ref="R724:U724"/>
    <mergeCell ref="B726:Q726"/>
    <mergeCell ref="R726:S726"/>
    <mergeCell ref="B728:Z728"/>
    <mergeCell ref="B723:Q723"/>
    <mergeCell ref="R723:U723"/>
    <mergeCell ref="B551:B552"/>
    <mergeCell ref="C551:Z551"/>
    <mergeCell ref="B585:B586"/>
    <mergeCell ref="C585:Z585"/>
    <mergeCell ref="B619:B620"/>
    <mergeCell ref="C619:Z619"/>
    <mergeCell ref="B653:B654"/>
    <mergeCell ref="C653:Z653"/>
    <mergeCell ref="B687:B688"/>
    <mergeCell ref="C687:Z687"/>
    <mergeCell ref="R722:U722"/>
    <mergeCell ref="B510:Q510"/>
    <mergeCell ref="R510:S510"/>
    <mergeCell ref="B513:Z513"/>
    <mergeCell ref="B515:Z515"/>
    <mergeCell ref="B517:B518"/>
    <mergeCell ref="C517:Z517"/>
    <mergeCell ref="B506:Q506"/>
    <mergeCell ref="R506:U506"/>
    <mergeCell ref="B507:Q507"/>
    <mergeCell ref="R507:U507"/>
    <mergeCell ref="B508:Q508"/>
    <mergeCell ref="R508:U508"/>
    <mergeCell ref="B404:B405"/>
    <mergeCell ref="C404:Z404"/>
    <mergeCell ref="B438:B439"/>
    <mergeCell ref="C438:Z438"/>
    <mergeCell ref="B472:B473"/>
    <mergeCell ref="C472:Z472"/>
    <mergeCell ref="B370:B371"/>
    <mergeCell ref="C370:Z370"/>
    <mergeCell ref="B295:M295"/>
    <mergeCell ref="N295:O295"/>
    <mergeCell ref="P295:Q295"/>
    <mergeCell ref="R295:S295"/>
    <mergeCell ref="T295:U295"/>
    <mergeCell ref="B298:Z298"/>
    <mergeCell ref="B300:Z300"/>
    <mergeCell ref="B302:B303"/>
    <mergeCell ref="C302:Z302"/>
    <mergeCell ref="B336:B337"/>
    <mergeCell ref="C336:Z336"/>
    <mergeCell ref="B289:P289"/>
    <mergeCell ref="R289:S289"/>
    <mergeCell ref="B291:Z291"/>
    <mergeCell ref="B293:M294"/>
    <mergeCell ref="N293:U293"/>
    <mergeCell ref="N294:O294"/>
    <mergeCell ref="P294:Q294"/>
    <mergeCell ref="R294:S294"/>
    <mergeCell ref="T294:U294"/>
    <mergeCell ref="B187:B188"/>
    <mergeCell ref="C187:Z187"/>
    <mergeCell ref="B221:B222"/>
    <mergeCell ref="C221:Z221"/>
    <mergeCell ref="B255:B256"/>
    <mergeCell ref="C255:Z255"/>
    <mergeCell ref="B146:P146"/>
    <mergeCell ref="R146:S146"/>
    <mergeCell ref="B149:Z149"/>
    <mergeCell ref="B151:Z151"/>
    <mergeCell ref="B153:B154"/>
    <mergeCell ref="C153:Z153"/>
    <mergeCell ref="B44:B45"/>
    <mergeCell ref="C44:Z44"/>
    <mergeCell ref="B78:B79"/>
    <mergeCell ref="C78:Z78"/>
    <mergeCell ref="B112:B113"/>
    <mergeCell ref="C112:Z112"/>
    <mergeCell ref="B10:B11"/>
    <mergeCell ref="C10:Z10"/>
    <mergeCell ref="B2:Z2"/>
    <mergeCell ref="B3:Z3"/>
    <mergeCell ref="B4:Z4"/>
    <mergeCell ref="B6:Z6"/>
    <mergeCell ref="B8:Z8"/>
  </mergeCells>
  <conditionalFormatting sqref="A1">
    <cfRule type="cellIs" dxfId="16" priority="4" operator="equal">
      <formula>0</formula>
    </cfRule>
  </conditionalFormatting>
  <conditionalFormatting sqref="A148">
    <cfRule type="cellIs" dxfId="15" priority="3" operator="equal">
      <formula>0</formula>
    </cfRule>
  </conditionalFormatting>
  <conditionalFormatting sqref="A297">
    <cfRule type="cellIs" dxfId="14" priority="2" operator="equal">
      <formula>0</formula>
    </cfRule>
  </conditionalFormatting>
  <conditionalFormatting sqref="A512">
    <cfRule type="cellIs" dxfId="13"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12</vt:i4>
      </vt:variant>
    </vt:vector>
  </HeadingPairs>
  <TitlesOfParts>
    <vt:vector size="28" baseType="lpstr">
      <vt:lpstr>1. Отчет АТС</vt:lpstr>
      <vt:lpstr>2. Иные услуги</vt:lpstr>
      <vt:lpstr>3. Услуги по передаче</vt:lpstr>
      <vt:lpstr>4. СН (Установленные)</vt:lpstr>
      <vt:lpstr>1-2 ЦК (&lt;670 кВт)</vt:lpstr>
      <vt:lpstr>3-6 ЦК (&lt;670 кВт)</vt:lpstr>
      <vt:lpstr>1-2 ЦК (&lt;670 кВт)(ДКП)</vt:lpstr>
      <vt:lpstr>3-6 ЦК (&lt;670 кВт)(ДКП)</vt:lpstr>
      <vt:lpstr>3-6 ЦК (670 кВт-10 МВт)</vt:lpstr>
      <vt:lpstr>3-6 ЦК (670 кВт-10 МВт)(ДКП)</vt:lpstr>
      <vt:lpstr>3-6 ЦК (не менее 10 МВт)</vt:lpstr>
      <vt:lpstr>3-6 ЦК (не менее 10 МВт)(ДКП)</vt:lpstr>
      <vt:lpstr>ПУНЦ (Потери)</vt:lpstr>
      <vt:lpstr>Лист1</vt:lpstr>
      <vt:lpstr>Лист2</vt:lpstr>
      <vt:lpstr>Лист3</vt:lpstr>
      <vt:lpstr>'1-2 ЦК (&lt;670 кВт)'!Область_печати</vt:lpstr>
      <vt:lpstr>'1-2 ЦК (&lt;670 кВт)(ДКП)'!Область_печати</vt:lpstr>
      <vt:lpstr>'2. Иные услуги'!Область_печати</vt:lpstr>
      <vt:lpstr>'3. Услуги по передаче'!Область_печати</vt:lpstr>
      <vt:lpstr>'3-6 ЦК (&lt;670 кВт)'!Область_печати</vt:lpstr>
      <vt:lpstr>'3-6 ЦК (&lt;670 кВт)(ДКП)'!Область_печати</vt:lpstr>
      <vt:lpstr>'3-6 ЦК (670 кВт-10 МВт)'!Область_печати</vt:lpstr>
      <vt:lpstr>'3-6 ЦК (670 кВт-10 МВт)(ДКП)'!Область_печати</vt:lpstr>
      <vt:lpstr>'3-6 ЦК (не менее 10 МВт)'!Область_печати</vt:lpstr>
      <vt:lpstr>'3-6 ЦК (не менее 10 МВт)(ДКП)'!Область_печати</vt:lpstr>
      <vt:lpstr>'4. СН (Установленные)'!Область_печати</vt:lpstr>
      <vt:lpstr>'ПУНЦ (Потери)'!Область_печати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2024-01-12T08:44:42Z</dcterms:modified>
</cp:coreProperties>
</file>